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a5388d6a5a53ee7/Documents/"/>
    </mc:Choice>
  </mc:AlternateContent>
  <xr:revisionPtr revIDLastSave="0" documentId="8_{BCA1E98E-A272-4DA9-84D3-6B2AD68B365F}" xr6:coauthVersionLast="45" xr6:coauthVersionMax="45" xr10:uidLastSave="{00000000-0000-0000-0000-000000000000}"/>
  <bookViews>
    <workbookView xWindow="-96" yWindow="-96" windowWidth="23232" windowHeight="12552" firstSheet="3" activeTab="3" xr2:uid="{00000000-000D-0000-FFFF-FFFF00000000}"/>
  </bookViews>
  <sheets>
    <sheet name="Directions" sheetId="6" r:id="rId1"/>
    <sheet name="Import" sheetId="5" r:id="rId2"/>
    <sheet name="Raw Data" sheetId="1" r:id="rId3"/>
    <sheet name="PPF Allele Calls" sheetId="4" r:id="rId4"/>
  </sheets>
  <definedNames>
    <definedName name="PPY_23_Sensitivity_27c_Genotypes_Table" localSheetId="1">Import!#REF!</definedName>
    <definedName name="PPY_Opt_27cFR_RePlate_Genotypes_Table" localSheetId="1">Import!#REF!</definedName>
    <definedName name="PPY_Opt_27cFR_RePlate_Genotypes_Table_1" localSheetId="1">Import!#REF!</definedName>
    <definedName name="PPY_Plate_2_27c_Genotypes_Table" localSheetId="1">Import!#REF!</definedName>
    <definedName name="PPY_Precision_Genotypes_Table" localSheetId="1">Import!#REF!</definedName>
    <definedName name="_xlnm.Print_Area" localSheetId="3">'PPF Allele Calls'!$A$1:$W$51</definedName>
    <definedName name="_xlnm.Print_Titles" localSheetId="3">'PPF Allele Calls'!$1:$1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" i="1" l="1" a="1"/>
  <c r="CB1" i="1" s="1"/>
  <c r="EZ2" i="1"/>
  <c r="GW2" i="1"/>
  <c r="KL2" i="1"/>
  <c r="RC2" i="1"/>
  <c r="SE2" i="1"/>
  <c r="UK2" i="1"/>
  <c r="WS2" i="1"/>
  <c r="AAL2" i="1"/>
  <c r="AAR2" i="1"/>
  <c r="ACS2" i="1"/>
  <c r="ADJ2" i="1"/>
  <c r="AGM2" i="1"/>
  <c r="AIJ2" i="1"/>
  <c r="AJI2" i="1"/>
  <c r="AKN2" i="1"/>
  <c r="ANG2" i="1"/>
  <c r="APD2" i="1"/>
  <c r="ATF2" i="1"/>
  <c r="ATH2" i="1"/>
  <c r="AUI2" i="1"/>
  <c r="AVD2" i="1"/>
  <c r="AYC2" i="1"/>
  <c r="BAY2" i="1"/>
  <c r="BBU2" i="1"/>
  <c r="BEH2" i="1"/>
  <c r="BEI2" i="1"/>
  <c r="BFJ2" i="1"/>
  <c r="BJN2" i="1"/>
  <c r="BKI2" i="1"/>
  <c r="BLG2" i="1"/>
  <c r="BLY2" i="1"/>
  <c r="BOP2" i="1"/>
  <c r="BRF2" i="1"/>
  <c r="BSB2" i="1"/>
  <c r="BSV2" i="1"/>
  <c r="BUU2" i="1"/>
  <c r="BVN2" i="1"/>
  <c r="BN3" i="1"/>
  <c r="BQ3" i="1"/>
  <c r="CN3" i="1"/>
  <c r="DI3" i="1"/>
  <c r="GW3" i="1"/>
  <c r="IM3" i="1"/>
  <c r="IO3" i="1"/>
  <c r="LC3" i="1"/>
  <c r="LU3" i="1"/>
  <c r="NU3" i="1"/>
  <c r="RB3" i="1"/>
  <c r="RU3" i="1"/>
  <c r="RZ3" i="1"/>
  <c r="TO3" i="1"/>
  <c r="VZ3" i="1"/>
  <c r="YR3" i="1"/>
  <c r="YS3" i="1"/>
  <c r="ABJ3" i="1"/>
  <c r="ACH3" i="1"/>
  <c r="ADA3" i="1"/>
  <c r="AGP3" i="1"/>
  <c r="AIG3" i="1"/>
  <c r="AIW3" i="1"/>
  <c r="AJD3" i="1"/>
  <c r="AMA3" i="1"/>
  <c r="ANL3" i="1"/>
  <c r="APS3" i="1"/>
  <c r="APT3" i="1"/>
  <c r="AQF3" i="1"/>
  <c r="ARQ3" i="1"/>
  <c r="AUF3" i="1"/>
  <c r="AUV3" i="1"/>
  <c r="AUY3" i="1"/>
  <c r="AWE3" i="1"/>
  <c r="AXL3" i="1"/>
  <c r="AZX3" i="1"/>
  <c r="BBJ3" i="1"/>
  <c r="BBV3" i="1"/>
  <c r="BBW3" i="1"/>
  <c r="BDW3" i="1"/>
  <c r="BGN3" i="1"/>
  <c r="BHA3" i="1"/>
  <c r="BHB3" i="1"/>
  <c r="BHS3" i="1"/>
  <c r="BKF3" i="1"/>
  <c r="BLO3" i="1"/>
  <c r="BMY3" i="1"/>
  <c r="BNL3" i="1"/>
  <c r="BOS3" i="1"/>
  <c r="BPK3" i="1"/>
  <c r="BRX3" i="1"/>
  <c r="BRZ3" i="1"/>
  <c r="BTJ3" i="1"/>
  <c r="BUQ3" i="1"/>
  <c r="BVW3" i="1"/>
  <c r="BXD3" i="1"/>
  <c r="AX4" i="1"/>
  <c r="BK4" i="1"/>
  <c r="BP4" i="1"/>
  <c r="DJ4" i="1"/>
  <c r="GC4" i="1"/>
  <c r="GP4" i="1"/>
  <c r="GQ4" i="1"/>
  <c r="IO4" i="1"/>
  <c r="JH4" i="1"/>
  <c r="LU4" i="1"/>
  <c r="NB4" i="1"/>
  <c r="NS4" i="1"/>
  <c r="NU4" i="1"/>
  <c r="OM4" i="1"/>
  <c r="RN4" i="1"/>
  <c r="SG4" i="1"/>
  <c r="SX4" i="1"/>
  <c r="UD4" i="1"/>
  <c r="VM4" i="1"/>
  <c r="YC4" i="1"/>
  <c r="YQ4" i="1"/>
  <c r="YR4" i="1"/>
  <c r="ZI4" i="1"/>
  <c r="ABV4" i="1"/>
  <c r="ADE4" i="1"/>
  <c r="ADW4" i="1"/>
  <c r="AEI4" i="1"/>
  <c r="AGI4" i="1"/>
  <c r="AHU4" i="1"/>
  <c r="AJN4" i="1"/>
  <c r="AKH4" i="1"/>
  <c r="ALM4" i="1"/>
  <c r="ALO4" i="1"/>
  <c r="ANM4" i="1"/>
  <c r="APM4" i="1"/>
  <c r="APZ4" i="1"/>
  <c r="ARZ4" i="1"/>
  <c r="ASQ4" i="1"/>
  <c r="ATE4" i="1"/>
  <c r="AVW4" i="1"/>
  <c r="AWJ4" i="1"/>
  <c r="AXE4" i="1"/>
  <c r="AXQ4" i="1"/>
  <c r="AZR4" i="1"/>
  <c r="BBB4" i="1"/>
  <c r="BCH4" i="1"/>
  <c r="BDN4" i="1"/>
  <c r="BDO4" i="1"/>
  <c r="BEU4" i="1"/>
  <c r="BHZ4" i="1"/>
  <c r="BIB4" i="1"/>
  <c r="BIT4" i="1"/>
  <c r="BJG4" i="1"/>
  <c r="BLG4" i="1"/>
  <c r="BNF4" i="1"/>
  <c r="BNS4" i="1"/>
  <c r="BPE4" i="1"/>
  <c r="BPS4" i="1"/>
  <c r="BQY4" i="1"/>
  <c r="BSY4" i="1"/>
  <c r="BTO4" i="1"/>
  <c r="BUJ4" i="1"/>
  <c r="BUX4" i="1"/>
  <c r="BVP4" i="1"/>
  <c r="W5" i="1"/>
  <c r="X5" i="1"/>
  <c r="BD5" i="1"/>
  <c r="BT5" i="1"/>
  <c r="CU5" i="1"/>
  <c r="DY5" i="1"/>
  <c r="EZ5" i="1"/>
  <c r="GF5" i="1"/>
  <c r="GH5" i="1"/>
  <c r="GT5" i="1"/>
  <c r="JC5" i="1"/>
  <c r="JN5" i="1"/>
  <c r="KE5" i="1"/>
  <c r="KU5" i="1"/>
  <c r="LH5" i="1"/>
  <c r="NP5" i="1"/>
  <c r="OB5" i="1"/>
  <c r="OS5" i="1"/>
  <c r="PD5" i="1"/>
  <c r="PV5" i="1"/>
  <c r="RZ5" i="1"/>
  <c r="SA5" i="1"/>
  <c r="SP5" i="1"/>
  <c r="TS5" i="1"/>
  <c r="UU5" i="1"/>
  <c r="VL5" i="1"/>
  <c r="WM5" i="1"/>
  <c r="WN5" i="1"/>
  <c r="XC5" i="1"/>
  <c r="XQ5" i="1"/>
  <c r="ZH5" i="1"/>
  <c r="ZJ5" i="1"/>
  <c r="ZX5" i="1"/>
  <c r="AAL5" i="1"/>
  <c r="ABN5" i="1"/>
  <c r="ACE5" i="1"/>
  <c r="ACU5" i="1"/>
  <c r="ADG5" i="1"/>
  <c r="ADW5" i="1"/>
  <c r="AEM5" i="1"/>
  <c r="AFP5" i="1"/>
  <c r="AGQ5" i="1"/>
  <c r="AGR5" i="1"/>
  <c r="AHH5" i="1"/>
  <c r="AHU5" i="1"/>
  <c r="AJN5" i="1"/>
  <c r="AJY5" i="1"/>
  <c r="AKD5" i="1"/>
  <c r="AKO5" i="1"/>
  <c r="ALE5" i="1"/>
  <c r="AMT5" i="1"/>
  <c r="AMY5" i="1"/>
  <c r="ANJ5" i="1"/>
  <c r="ANK5" i="1"/>
  <c r="AON5" i="1"/>
  <c r="APT5" i="1"/>
  <c r="AQF5" i="1"/>
  <c r="AQV5" i="1"/>
  <c r="ARH5" i="1"/>
  <c r="ARY5" i="1"/>
  <c r="ATP5" i="1"/>
  <c r="ATR5" i="1"/>
  <c r="AUC5" i="1"/>
  <c r="AUD5" i="1"/>
  <c r="AVJ5" i="1"/>
  <c r="AWM5" i="1"/>
  <c r="AWY5" i="1"/>
  <c r="AXN5" i="1"/>
  <c r="AYA5" i="1"/>
  <c r="AYR5" i="1"/>
  <c r="AZT5" i="1"/>
  <c r="BAI5" i="1"/>
  <c r="BAZ5" i="1"/>
  <c r="BBM5" i="1"/>
  <c r="BCC5" i="1"/>
  <c r="BDD5" i="1"/>
  <c r="BEG5" i="1"/>
  <c r="BEH5" i="1"/>
  <c r="BEW5" i="1"/>
  <c r="BFJ5" i="1"/>
  <c r="BHB5" i="1"/>
  <c r="BHC5" i="1"/>
  <c r="BHR5" i="1"/>
  <c r="BHS5" i="1"/>
  <c r="BIV5" i="1"/>
  <c r="BJX5" i="1"/>
  <c r="BKN5" i="1"/>
  <c r="BKZ5" i="1"/>
  <c r="BLP5" i="1"/>
  <c r="BMB5" i="1"/>
  <c r="BNJ5" i="1"/>
  <c r="BNV5" i="1"/>
  <c r="BOK5" i="1"/>
  <c r="BOL5" i="1"/>
  <c r="BPO5" i="1"/>
  <c r="BQQ5" i="1"/>
  <c r="BRF5" i="1"/>
  <c r="BRG5" i="1"/>
  <c r="BRS5" i="1"/>
  <c r="BSY5" i="1"/>
  <c r="BTL5" i="1"/>
  <c r="BUA5" i="1"/>
  <c r="BUB5" i="1"/>
  <c r="BVD5" i="1"/>
  <c r="BVT5" i="1"/>
  <c r="BWH5" i="1"/>
  <c r="BWV5" i="1"/>
  <c r="I6" i="1"/>
  <c r="T6" i="1"/>
  <c r="AJ6" i="1"/>
  <c r="BM6" i="1"/>
  <c r="BY6" i="1"/>
  <c r="CD6" i="1"/>
  <c r="CO6" i="1"/>
  <c r="DE6" i="1"/>
  <c r="EI6" i="1"/>
  <c r="ET6" i="1"/>
  <c r="EY6" i="1"/>
  <c r="FJ6" i="1"/>
  <c r="GA6" i="1"/>
  <c r="HD6" i="1"/>
  <c r="HO6" i="1"/>
  <c r="IE6" i="1"/>
  <c r="IG6" i="1"/>
  <c r="IW6" i="1"/>
  <c r="KK6" i="1"/>
  <c r="KO6" i="1"/>
  <c r="LA6" i="1"/>
  <c r="LB6" i="1"/>
  <c r="MC6" i="1"/>
  <c r="NF6" i="1"/>
  <c r="NJ6" i="1"/>
  <c r="NV6" i="1"/>
  <c r="NW6" i="1"/>
  <c r="OY6" i="1"/>
  <c r="QA6" i="1"/>
  <c r="QE6" i="1"/>
  <c r="QQ6" i="1"/>
  <c r="RG6" i="1"/>
  <c r="RS6" i="1"/>
  <c r="SK6" i="1"/>
  <c r="SV6" i="1"/>
  <c r="TL6" i="1"/>
  <c r="TM6" i="1"/>
  <c r="UC6" i="1"/>
  <c r="VE6" i="1"/>
  <c r="VQ6" i="1"/>
  <c r="VV6" i="1"/>
  <c r="WG6" i="1"/>
  <c r="WW6" i="1"/>
  <c r="XZ6" i="1"/>
  <c r="YA6" i="1"/>
  <c r="YL6" i="1"/>
  <c r="YQ6" i="1"/>
  <c r="ZC6" i="1"/>
  <c r="AAF6" i="1"/>
  <c r="AAU6" i="1"/>
  <c r="AAV6" i="1"/>
  <c r="ABG6" i="1"/>
  <c r="ABW6" i="1"/>
  <c r="ACZ6" i="1"/>
  <c r="ADA6" i="1"/>
  <c r="ADP6" i="1"/>
  <c r="ADQ6" i="1"/>
  <c r="AES6" i="1"/>
  <c r="AFJ6" i="1"/>
  <c r="AFU6" i="1"/>
  <c r="AFV6" i="1"/>
  <c r="AGK6" i="1"/>
  <c r="AHB6" i="1"/>
  <c r="AID6" i="1"/>
  <c r="AIE6" i="1"/>
  <c r="AIP6" i="1"/>
  <c r="AJF6" i="1"/>
  <c r="AJS6" i="1"/>
  <c r="AKJ6" i="1"/>
  <c r="AKY6" i="1"/>
  <c r="ALK6" i="1"/>
  <c r="ALM6" i="1"/>
  <c r="AMC6" i="1"/>
  <c r="AND6" i="1"/>
  <c r="ANT6" i="1"/>
  <c r="ANU6" i="1"/>
  <c r="AOG6" i="1"/>
  <c r="AOW6" i="1"/>
  <c r="APY6" i="1"/>
  <c r="APZ6" i="1"/>
  <c r="AQO6" i="1"/>
  <c r="AQP6" i="1"/>
  <c r="ARC6" i="1"/>
  <c r="ASI6" i="1"/>
  <c r="AST6" i="1"/>
  <c r="ASU6" i="1"/>
  <c r="ATJ6" i="1"/>
  <c r="ATW6" i="1"/>
  <c r="AUY6" i="1"/>
  <c r="AVD6" i="1"/>
  <c r="AVO6" i="1"/>
  <c r="AVQ6" i="1"/>
  <c r="AWR6" i="1"/>
  <c r="AXI6" i="1"/>
  <c r="AXU6" i="1"/>
  <c r="AXY6" i="1"/>
  <c r="AYK6" i="1"/>
  <c r="AZB6" i="1"/>
  <c r="BAC6" i="1"/>
  <c r="BAD6" i="1"/>
  <c r="BAP6" i="1"/>
  <c r="BBF6" i="1"/>
  <c r="BBV6" i="1"/>
  <c r="BCI6" i="1"/>
  <c r="BCX6" i="1"/>
  <c r="BCY6" i="1"/>
  <c r="BDK6" i="1"/>
  <c r="BEA6" i="1"/>
  <c r="BER6" i="1"/>
  <c r="BFC6" i="1"/>
  <c r="BFE6" i="1"/>
  <c r="BFS6" i="1"/>
  <c r="BGF6" i="1"/>
  <c r="BGW6" i="1"/>
  <c r="BHL6" i="1"/>
  <c r="BHM6" i="1"/>
  <c r="BHY6" i="1"/>
  <c r="BIO6" i="1"/>
  <c r="BJF6" i="1"/>
  <c r="BJQ6" i="1"/>
  <c r="BJR6" i="1"/>
  <c r="BKG6" i="1"/>
  <c r="BKT6" i="1"/>
  <c r="BLK6" i="1"/>
  <c r="BLV6" i="1"/>
  <c r="BMA6" i="1"/>
  <c r="BML6" i="1"/>
  <c r="BNB6" i="1"/>
  <c r="BNP6" i="1"/>
  <c r="BOE6" i="1"/>
  <c r="BOF6" i="1"/>
  <c r="BOQ6" i="1"/>
  <c r="BPG6" i="1"/>
  <c r="BPY6" i="1"/>
  <c r="BQJ6" i="1"/>
  <c r="BQK6" i="1"/>
  <c r="BQZ6" i="1"/>
  <c r="BRK6" i="1"/>
  <c r="BRZ6" i="1"/>
  <c r="BSK6" i="1"/>
  <c r="BSL6" i="1"/>
  <c r="BSV6" i="1"/>
  <c r="BTJ6" i="1"/>
  <c r="BTV6" i="1"/>
  <c r="BUG6" i="1"/>
  <c r="BUH6" i="1"/>
  <c r="BUT6" i="1"/>
  <c r="BVF6" i="1"/>
  <c r="BVR6" i="1"/>
  <c r="BWE6" i="1"/>
  <c r="BWF6" i="1"/>
  <c r="BWP6" i="1"/>
  <c r="BXB6" i="1"/>
  <c r="ET2" i="1" l="1"/>
  <c r="CX2" i="1"/>
  <c r="QA2" i="1"/>
  <c r="BVQ6" i="1"/>
  <c r="BTU6" i="1"/>
  <c r="BRY6" i="1"/>
  <c r="BPW6" i="1"/>
  <c r="BNO6" i="1"/>
  <c r="BLJ6" i="1"/>
  <c r="BJA6" i="1"/>
  <c r="BGV6" i="1"/>
  <c r="BEQ6" i="1"/>
  <c r="BCH6" i="1"/>
  <c r="AZN6" i="1"/>
  <c r="AXH6" i="1"/>
  <c r="AUN6" i="1"/>
  <c r="ASD6" i="1"/>
  <c r="API6" i="1"/>
  <c r="AMS6" i="1"/>
  <c r="AKI6" i="1"/>
  <c r="AHO6" i="1"/>
  <c r="AFI6" i="1"/>
  <c r="ACO6" i="1"/>
  <c r="AAE6" i="1"/>
  <c r="XJ6" i="1"/>
  <c r="UP6" i="1"/>
  <c r="SI6" i="1"/>
  <c r="PO6" i="1"/>
  <c r="MT6" i="1"/>
  <c r="JX6" i="1"/>
  <c r="HC6" i="1"/>
  <c r="DS6" i="1"/>
  <c r="AW6" i="1"/>
  <c r="BWF5" i="1"/>
  <c r="BTK5" i="1"/>
  <c r="BQP5" i="1"/>
  <c r="BNH5" i="1"/>
  <c r="BJW5" i="1"/>
  <c r="BGL5" i="1"/>
  <c r="BCP5" i="1"/>
  <c r="AZS5" i="1"/>
  <c r="AWL5" i="1"/>
  <c r="ASZ5" i="1"/>
  <c r="APO5" i="1"/>
  <c r="AMI5" i="1"/>
  <c r="AIK5" i="1"/>
  <c r="AFO5" i="1"/>
  <c r="ACD5" i="1"/>
  <c r="YW5" i="1"/>
  <c r="VK5" i="1"/>
  <c r="RN5" i="1"/>
  <c r="MZ5" i="1"/>
  <c r="IL5" i="1"/>
  <c r="DX5" i="1"/>
  <c r="J5" i="1"/>
  <c r="BSI4" i="1"/>
  <c r="BNE4" i="1"/>
  <c r="BHM4" i="1"/>
  <c r="BAW4" i="1"/>
  <c r="ATW4" i="1"/>
  <c r="AOS4" i="1"/>
  <c r="AIH4" i="1"/>
  <c r="ADC4" i="1"/>
  <c r="WE4" i="1"/>
  <c r="QZ4" i="1"/>
  <c r="LB4" i="1"/>
  <c r="EQ4" i="1"/>
  <c r="BWP3" i="1"/>
  <c r="BRL3" i="1"/>
  <c r="BKY3" i="1"/>
  <c r="BFD3" i="1"/>
  <c r="AZJ3" i="1"/>
  <c r="AUD3" i="1"/>
  <c r="AMR3" i="1"/>
  <c r="AFO3" i="1"/>
  <c r="XZ3" i="1"/>
  <c r="QC3" i="1"/>
  <c r="HN3" i="1"/>
  <c r="AX3" i="1"/>
  <c r="BQG2" i="1"/>
  <c r="BHP2" i="1"/>
  <c r="BAD2" i="1"/>
  <c r="AQD2" i="1"/>
  <c r="AII2" i="1"/>
  <c r="YP2" i="1"/>
  <c r="OV2" i="1"/>
  <c r="BRZ1" i="1"/>
  <c r="BXC6" i="1"/>
  <c r="BVG6" i="1"/>
  <c r="BTK6" i="1"/>
  <c r="BRM6" i="1"/>
  <c r="BPI6" i="1"/>
  <c r="BNC6" i="1"/>
  <c r="BKU6" i="1"/>
  <c r="BIP6" i="1"/>
  <c r="BGK6" i="1"/>
  <c r="BEB6" i="1"/>
  <c r="BBW6" i="1"/>
  <c r="AZM6" i="1"/>
  <c r="AWS6" i="1"/>
  <c r="AUM6" i="1"/>
  <c r="ARR6" i="1"/>
  <c r="AOX6" i="1"/>
  <c r="AMN6" i="1"/>
  <c r="AJW6" i="1"/>
  <c r="AHN6" i="1"/>
  <c r="AET6" i="1"/>
  <c r="ACM6" i="1"/>
  <c r="ZR6" i="1"/>
  <c r="WX6" i="1"/>
  <c r="UO6" i="1"/>
  <c r="RU6" i="1"/>
  <c r="PN6" i="1"/>
  <c r="MS6" i="1"/>
  <c r="JI6" i="1"/>
  <c r="GM6" i="1"/>
  <c r="DR6" i="1"/>
  <c r="AK6" i="1"/>
  <c r="BVU5" i="1"/>
  <c r="BSZ5" i="1"/>
  <c r="BQD5" i="1"/>
  <c r="BMT5" i="1"/>
  <c r="BJG5" i="1"/>
  <c r="BFK5" i="1"/>
  <c r="BCN5" i="1"/>
  <c r="AZH5" i="1"/>
  <c r="AVW5" i="1"/>
  <c r="ASO5" i="1"/>
  <c r="APD5" i="1"/>
  <c r="ALS5" i="1"/>
  <c r="AIJ5" i="1"/>
  <c r="AEZ5" i="1"/>
  <c r="ABR5" i="1"/>
  <c r="YG5" i="1"/>
  <c r="UV5" i="1"/>
  <c r="RM5" i="1"/>
  <c r="LW5" i="1"/>
  <c r="HZ5" i="1"/>
  <c r="DL5" i="1"/>
  <c r="BXJ4" i="1"/>
  <c r="BRR4" i="1"/>
  <c r="BMM4" i="1"/>
  <c r="BGA4" i="1"/>
  <c r="BAI4" i="1"/>
  <c r="ATF4" i="1"/>
  <c r="AOE4" i="1"/>
  <c r="AIG4" i="1"/>
  <c r="ACP4" i="1"/>
  <c r="WD4" i="1"/>
  <c r="QY4" i="1"/>
  <c r="JV4" i="1"/>
  <c r="ED4" i="1"/>
  <c r="BWK3" i="1"/>
  <c r="BRJ3" i="1"/>
  <c r="BKH3" i="1"/>
  <c r="BFB3" i="1"/>
  <c r="AYR3" i="1"/>
  <c r="ARR3" i="1"/>
  <c r="AMB3" i="1"/>
  <c r="ADW3" i="1"/>
  <c r="WH3" i="1"/>
  <c r="ON3" i="1"/>
  <c r="HM3" i="1"/>
  <c r="BWK2" i="1"/>
  <c r="BOQ2" i="1"/>
  <c r="BHA2" i="1"/>
  <c r="AYX2" i="1"/>
  <c r="APJ2" i="1"/>
  <c r="AHN2" i="1"/>
  <c r="XR2" i="1"/>
  <c r="NO2" i="1"/>
  <c r="BNQ1" i="1"/>
  <c r="BHJ1" i="1"/>
  <c r="BWQ6" i="1"/>
  <c r="BUU6" i="1"/>
  <c r="BSW6" i="1"/>
  <c r="BRA6" i="1"/>
  <c r="BOV6" i="1"/>
  <c r="BMM6" i="1"/>
  <c r="BKH6" i="1"/>
  <c r="BHZ6" i="1"/>
  <c r="BFU6" i="1"/>
  <c r="BDO6" i="1"/>
  <c r="BBG6" i="1"/>
  <c r="AZA6" i="1"/>
  <c r="AWE6" i="1"/>
  <c r="ATK6" i="1"/>
  <c r="ARB6" i="1"/>
  <c r="AOH6" i="1"/>
  <c r="AMA6" i="1"/>
  <c r="AJG6" i="1"/>
  <c r="AGX6" i="1"/>
  <c r="AEC6" i="1"/>
  <c r="ABL6" i="1"/>
  <c r="ZB6" i="1"/>
  <c r="WH6" i="1"/>
  <c r="UB6" i="1"/>
  <c r="RH6" i="1"/>
  <c r="OX6" i="1"/>
  <c r="LQ6" i="1"/>
  <c r="IU6" i="1"/>
  <c r="FZ6" i="1"/>
  <c r="CP6" i="1"/>
  <c r="U6" i="1"/>
  <c r="BVE5" i="1"/>
  <c r="BSI5" i="1"/>
  <c r="BPB5" i="1"/>
  <c r="BLQ5" i="1"/>
  <c r="BIF5" i="1"/>
  <c r="BEX5" i="1"/>
  <c r="BCB5" i="1"/>
  <c r="AYQ5" i="1"/>
  <c r="AVF5" i="1"/>
  <c r="ARI5" i="1"/>
  <c r="AOM5" i="1"/>
  <c r="AKP5" i="1"/>
  <c r="AHT5" i="1"/>
  <c r="AEI5" i="1"/>
  <c r="ABA5" i="1"/>
  <c r="XP5" i="1"/>
  <c r="UH5" i="1"/>
  <c r="PF5" i="1"/>
  <c r="LG5" i="1"/>
  <c r="GS5" i="1"/>
  <c r="CJ5" i="1"/>
  <c r="BVO4" i="1"/>
  <c r="BQK4" i="1"/>
  <c r="BJZ4" i="1"/>
  <c r="BEB4" i="1"/>
  <c r="AXW4" i="1"/>
  <c r="ASR4" i="1"/>
  <c r="AME4" i="1"/>
  <c r="AGJ4" i="1"/>
  <c r="AAQ4" i="1"/>
  <c r="UX4" i="1"/>
  <c r="OG4" i="1"/>
  <c r="IP4" i="1"/>
  <c r="CW4" i="1"/>
  <c r="BVD3" i="1"/>
  <c r="BOT3" i="1"/>
  <c r="BJT3" i="1"/>
  <c r="BCP3" i="1"/>
  <c r="AXK3" i="1"/>
  <c r="AQZ3" i="1"/>
  <c r="ALG3" i="1"/>
  <c r="ACZ3" i="1"/>
  <c r="VJ3" i="1"/>
  <c r="MS3" i="1"/>
  <c r="ED3" i="1"/>
  <c r="BVM2" i="1"/>
  <c r="BMF2" i="1"/>
  <c r="BFE2" i="1"/>
  <c r="AWE2" i="1"/>
  <c r="AOJ2" i="1"/>
  <c r="AEN2" i="1"/>
  <c r="VI2" i="1"/>
  <c r="HB2" i="1"/>
  <c r="AZN1" i="1"/>
  <c r="AZE1" i="1"/>
  <c r="BAT6" i="1"/>
  <c r="AYL6" i="1"/>
  <c r="AWG6" i="1"/>
  <c r="ATX6" i="1"/>
  <c r="ARS6" i="1"/>
  <c r="APN6" i="1"/>
  <c r="ANE6" i="1"/>
  <c r="AKZ6" i="1"/>
  <c r="AIQ6" i="1"/>
  <c r="AGL6" i="1"/>
  <c r="AEG6" i="1"/>
  <c r="ABY6" i="1"/>
  <c r="ZS6" i="1"/>
  <c r="XK6" i="1"/>
  <c r="VF6" i="1"/>
  <c r="TA6" i="1"/>
  <c r="QR6" i="1"/>
  <c r="OL6" i="1"/>
  <c r="LR6" i="1"/>
  <c r="JH6" i="1"/>
  <c r="GN6" i="1"/>
  <c r="EH6" i="1"/>
  <c r="BN6" i="1"/>
  <c r="BXI5" i="1"/>
  <c r="BUN5" i="1"/>
  <c r="BRW5" i="1"/>
  <c r="BPN5" i="1"/>
  <c r="BMG5" i="1"/>
  <c r="BJL5" i="1"/>
  <c r="BGQ5" i="1"/>
  <c r="BDV5" i="1"/>
  <c r="BAJ5" i="1"/>
  <c r="AXO5" i="1"/>
  <c r="AUT5" i="1"/>
  <c r="ARX5" i="1"/>
  <c r="APC5" i="1"/>
  <c r="AMH5" i="1"/>
  <c r="AIX5" i="1"/>
  <c r="AGA5" i="1"/>
  <c r="ADF5" i="1"/>
  <c r="ZZ5" i="1"/>
  <c r="XD5" i="1"/>
  <c r="UI5" i="1"/>
  <c r="QX5" i="1"/>
  <c r="MY5" i="1"/>
  <c r="IM5" i="1"/>
  <c r="EO5" i="1"/>
  <c r="AO5" i="1"/>
  <c r="BUW4" i="1"/>
  <c r="BQJ4" i="1"/>
  <c r="BLF4" i="1"/>
  <c r="BFN4" i="1"/>
  <c r="BAJ4" i="1"/>
  <c r="AVV4" i="1"/>
  <c r="APY4" i="1"/>
  <c r="AKZ4" i="1"/>
  <c r="AFU4" i="1"/>
  <c r="ZY4" i="1"/>
  <c r="VK4" i="1"/>
  <c r="QH4" i="1"/>
  <c r="KO4" i="1"/>
  <c r="FJ4" i="1"/>
  <c r="AW4" i="1"/>
  <c r="BSQ3" i="1"/>
  <c r="BOE3" i="1"/>
  <c r="BJB3" i="1"/>
  <c r="BDC3" i="1"/>
  <c r="AYC3" i="1"/>
  <c r="ATR3" i="1"/>
  <c r="AMY3" i="1"/>
  <c r="AHF3" i="1"/>
  <c r="AAH3" i="1"/>
  <c r="ST3" i="1"/>
  <c r="LV3" i="1"/>
  <c r="FV3" i="1"/>
  <c r="BWJ2" i="1"/>
  <c r="BPO2" i="1"/>
  <c r="BIQ2" i="1"/>
  <c r="BBB2" i="1"/>
  <c r="ATZ2" i="1"/>
  <c r="AML2" i="1"/>
  <c r="ADL2" i="1"/>
  <c r="VU2" i="1"/>
  <c r="NN2" i="1"/>
  <c r="BRY1" i="1"/>
  <c r="OM6" i="1"/>
  <c r="MD6" i="1"/>
  <c r="JY6" i="1"/>
  <c r="HT6" i="1"/>
  <c r="FK6" i="1"/>
  <c r="DF6" i="1"/>
  <c r="AX6" i="1"/>
  <c r="BWX5" i="1"/>
  <c r="BUR5" i="1"/>
  <c r="BSJ5" i="1"/>
  <c r="BQE5" i="1"/>
  <c r="BNU5" i="1"/>
  <c r="BLA5" i="1"/>
  <c r="BIU5" i="1"/>
  <c r="BGA5" i="1"/>
  <c r="BDF5" i="1"/>
  <c r="BAV5" i="1"/>
  <c r="AYE5" i="1"/>
  <c r="AVV5" i="1"/>
  <c r="ATB5" i="1"/>
  <c r="AQU5" i="1"/>
  <c r="AOA5" i="1"/>
  <c r="ALF5" i="1"/>
  <c r="AIV5" i="1"/>
  <c r="AGB5" i="1"/>
  <c r="ADV5" i="1"/>
  <c r="ABB5" i="1"/>
  <c r="YR5" i="1"/>
  <c r="WB5" i="1"/>
  <c r="TG5" i="1"/>
  <c r="PT5" i="1"/>
  <c r="MJ5" i="1"/>
  <c r="JB5" i="1"/>
  <c r="FR5" i="1"/>
  <c r="CE5" i="1"/>
  <c r="BWW4" i="1"/>
  <c r="BSK4" i="1"/>
  <c r="BOL4" i="1"/>
  <c r="BKS4" i="1"/>
  <c r="BGT4" i="1"/>
  <c r="BCW4" i="1"/>
  <c r="AZB4" i="1"/>
  <c r="AVE4" i="1"/>
  <c r="AQS4" i="1"/>
  <c r="ANL4" i="1"/>
  <c r="AJA4" i="1"/>
  <c r="AFT4" i="1"/>
  <c r="ABJ4" i="1"/>
  <c r="E35" i="4" s="1"/>
  <c r="XY4" i="1"/>
  <c r="TM4" i="1"/>
  <c r="PT4" i="1"/>
  <c r="LT4" i="1"/>
  <c r="IB4" i="1"/>
  <c r="EB4" i="1"/>
  <c r="AE4" i="1"/>
  <c r="BUP3" i="1"/>
  <c r="BQT3" i="1"/>
  <c r="BMG3" i="1"/>
  <c r="BIH3" i="1"/>
  <c r="BEO3" i="1"/>
  <c r="BAP3" i="1"/>
  <c r="AWW3" i="1"/>
  <c r="ASX3" i="1"/>
  <c r="APB3" i="1"/>
  <c r="AJV3" i="1"/>
  <c r="AFN3" i="1"/>
  <c r="ZP3" i="1"/>
  <c r="VI3" i="1"/>
  <c r="PK3" i="1"/>
  <c r="LB3" i="1"/>
  <c r="FC3" i="1"/>
  <c r="W3" i="1"/>
  <c r="BSU2" i="1"/>
  <c r="BNW2" i="1"/>
  <c r="BIP2" i="1"/>
  <c r="BDP2" i="1"/>
  <c r="AYB2" i="1"/>
  <c r="ASD2" i="1"/>
  <c r="ALK2" i="1"/>
  <c r="AFG2" i="1"/>
  <c r="ZQ2" i="1"/>
  <c r="TD2" i="1"/>
  <c r="MO2" i="1"/>
  <c r="AB2" i="1"/>
  <c r="ARZ1" i="1"/>
  <c r="BNX4" i="1"/>
  <c r="BKN4" i="1"/>
  <c r="BGC4" i="1"/>
  <c r="BCV4" i="1"/>
  <c r="AYK4" i="1"/>
  <c r="AUP4" i="1"/>
  <c r="AQQ4" i="1"/>
  <c r="AMU4" i="1"/>
  <c r="AIY4" i="1"/>
  <c r="AFC4" i="1"/>
  <c r="ABD4" i="1"/>
  <c r="XK4" i="1"/>
  <c r="SY4" i="1"/>
  <c r="OY4" i="1"/>
  <c r="LG4" i="1"/>
  <c r="HI4" i="1"/>
  <c r="DL4" i="1"/>
  <c r="Q4" i="1"/>
  <c r="BTY3" i="1"/>
  <c r="BPL3" i="1"/>
  <c r="BMF3" i="1"/>
  <c r="BHT3" i="1"/>
  <c r="BEN3" i="1"/>
  <c r="BAB3" i="1"/>
  <c r="AWR3" i="1"/>
  <c r="ASG3" i="1"/>
  <c r="AOJ3" i="1"/>
  <c r="AJT3" i="1"/>
  <c r="AEV3" i="1"/>
  <c r="ZO3" i="1"/>
  <c r="UJ3" i="1"/>
  <c r="PJ3" i="1"/>
  <c r="KE3" i="1"/>
  <c r="EE3" i="1"/>
  <c r="BXC2" i="1"/>
  <c r="BSE2" i="1"/>
  <c r="BMV2" i="1"/>
  <c r="BHX2" i="1"/>
  <c r="BCQ2" i="1"/>
  <c r="AXB2" i="1"/>
  <c r="AQF2" i="1"/>
  <c r="ALF2" i="1"/>
  <c r="AEO2" i="1"/>
  <c r="ZP2" i="1"/>
  <c r="SG2" i="1"/>
  <c r="MH2" i="1"/>
  <c r="BWL1" i="1"/>
  <c r="AGE1" i="1"/>
  <c r="BOX5" i="1"/>
  <c r="BMR5" i="1"/>
  <c r="BKM5" i="1"/>
  <c r="BIE5" i="1"/>
  <c r="BFZ5" i="1"/>
  <c r="BDQ5" i="1"/>
  <c r="BBL5" i="1"/>
  <c r="AZG5" i="1"/>
  <c r="AWX5" i="1"/>
  <c r="AUS5" i="1"/>
  <c r="ASJ5" i="1"/>
  <c r="AQE5" i="1"/>
  <c r="ANZ5" i="1"/>
  <c r="ALR5" i="1"/>
  <c r="AJL5" i="1"/>
  <c r="AHD5" i="1"/>
  <c r="AEY5" i="1"/>
  <c r="ACT5" i="1"/>
  <c r="AAK5" i="1"/>
  <c r="YF5" i="1"/>
  <c r="VW5" i="1"/>
  <c r="TR5" i="1"/>
  <c r="QG5" i="1"/>
  <c r="NL5" i="1"/>
  <c r="KQ5" i="1"/>
  <c r="HI5" i="1"/>
  <c r="EN5" i="1"/>
  <c r="BS5" i="1"/>
  <c r="BWD4" i="1"/>
  <c r="BSW4" i="1"/>
  <c r="BPR4" i="1"/>
  <c r="BLY4" i="1"/>
  <c r="BIR4" i="1"/>
  <c r="BFM4" i="1"/>
  <c r="BBO4" i="1"/>
  <c r="AYI4" i="1"/>
  <c r="AVD4" i="1"/>
  <c r="ARF4" i="1"/>
  <c r="AOA4" i="1"/>
  <c r="AKT4" i="1"/>
  <c r="AHA4" i="1"/>
  <c r="ADV4" i="1"/>
  <c r="AAO4" i="1"/>
  <c r="WQ4" i="1"/>
  <c r="TL4" i="1"/>
  <c r="QG4" i="1"/>
  <c r="ML4" i="1"/>
  <c r="JG4" i="1"/>
  <c r="GA4" i="1"/>
  <c r="CD4" i="1"/>
  <c r="BXC3" i="1"/>
  <c r="BTX3" i="1"/>
  <c r="BPY3" i="1"/>
  <c r="BMT3" i="1"/>
  <c r="BJN3" i="1"/>
  <c r="BFT3" i="1"/>
  <c r="BCN3" i="1"/>
  <c r="AZI3" i="1"/>
  <c r="AVK3" i="1"/>
  <c r="ASF3" i="1"/>
  <c r="AOZ3" i="1"/>
  <c r="AKO3" i="1"/>
  <c r="AGL3" i="1"/>
  <c r="ACG3" i="1"/>
  <c r="XA3" i="1"/>
  <c r="SS3" i="1"/>
  <c r="OI3" i="1"/>
  <c r="JC3" i="1"/>
  <c r="EX3" i="1"/>
  <c r="AP3" i="1"/>
  <c r="BTV2" i="1"/>
  <c r="BPN2" i="1"/>
  <c r="BLD2" i="1"/>
  <c r="BFZ2" i="1"/>
  <c r="BBT2" i="1"/>
  <c r="AXA2" i="1"/>
  <c r="ARF2" i="1"/>
  <c r="AMK2" i="1"/>
  <c r="AHM2" i="1"/>
  <c r="ABN2" i="1"/>
  <c r="WM2" i="1"/>
  <c r="QZ2" i="1"/>
  <c r="IO2" i="1"/>
  <c r="BVM1" i="1"/>
  <c r="AOY1" i="1"/>
  <c r="TB5" i="1"/>
  <c r="QW5" i="1"/>
  <c r="OR5" i="1"/>
  <c r="MI5" i="1"/>
  <c r="KD5" i="1"/>
  <c r="HV5" i="1"/>
  <c r="FP5" i="1"/>
  <c r="DK5" i="1"/>
  <c r="BC5" i="1"/>
  <c r="BWV4" i="1"/>
  <c r="BUD4" i="1"/>
  <c r="BRQ4" i="1"/>
  <c r="BPD4" i="1"/>
  <c r="BML4" i="1"/>
  <c r="BJY4" i="1"/>
  <c r="BHG4" i="1"/>
  <c r="BET4" i="1"/>
  <c r="BCG4" i="1"/>
  <c r="AZQ4" i="1"/>
  <c r="AXB4" i="1"/>
  <c r="AUL4" i="1"/>
  <c r="ARY4" i="1"/>
  <c r="APK4" i="1"/>
  <c r="AMT4" i="1"/>
  <c r="AKG4" i="1"/>
  <c r="AHO4" i="1"/>
  <c r="AFB4" i="1"/>
  <c r="ACO4" i="1"/>
  <c r="ZW4" i="1"/>
  <c r="XJ4" i="1"/>
  <c r="US4" i="1"/>
  <c r="SF4" i="1"/>
  <c r="PR4" i="1"/>
  <c r="NA4" i="1"/>
  <c r="KN4" i="1"/>
  <c r="HV4" i="1"/>
  <c r="FI4" i="1"/>
  <c r="CV4" i="1"/>
  <c r="AD4" i="1"/>
  <c r="BVV3" i="1"/>
  <c r="BTF3" i="1"/>
  <c r="BQQ3" i="1"/>
  <c r="BOD3" i="1"/>
  <c r="BLN3" i="1"/>
  <c r="BIZ3" i="1"/>
  <c r="BGI3" i="1"/>
  <c r="BDV3" i="1"/>
  <c r="BBH3" i="1"/>
  <c r="AYQ3" i="1"/>
  <c r="AWD3" i="1"/>
  <c r="ATL3" i="1"/>
  <c r="AQY3" i="1"/>
  <c r="AOI3" i="1"/>
  <c r="ALF3" i="1"/>
  <c r="AIF3" i="1"/>
  <c r="AEQ3" i="1"/>
  <c r="ABF3" i="1"/>
  <c r="XW3" i="1"/>
  <c r="UI3" i="1"/>
  <c r="RA3" i="1"/>
  <c r="NM3" i="1"/>
  <c r="KD3" i="1"/>
  <c r="GT3" i="1"/>
  <c r="DG3" i="1"/>
  <c r="V3" i="1"/>
  <c r="BUM2" i="1"/>
  <c r="BRD2" i="1"/>
  <c r="BNV2" i="1"/>
  <c r="BKH2" i="1"/>
  <c r="BGY2" i="1"/>
  <c r="BDJ2" i="1"/>
  <c r="AZY2" i="1"/>
  <c r="AWD2" i="1"/>
  <c r="ASC2" i="1"/>
  <c r="AOH2" i="1"/>
  <c r="AKE2" i="1"/>
  <c r="AGL2" i="1"/>
  <c r="ACM2" i="1"/>
  <c r="YN2" i="1"/>
  <c r="UJ2" i="1"/>
  <c r="PS2" i="1"/>
  <c r="KK2" i="1"/>
  <c r="CT2" i="1"/>
  <c r="BMZ1" i="1"/>
  <c r="AGA1" i="1"/>
  <c r="SQ5" i="1"/>
  <c r="QL5" i="1"/>
  <c r="OC5" i="1"/>
  <c r="LX5" i="1"/>
  <c r="JO5" i="1"/>
  <c r="HJ5" i="1"/>
  <c r="FE5" i="1"/>
  <c r="CV5" i="1"/>
  <c r="AP5" i="1"/>
  <c r="BWE4" i="1"/>
  <c r="BTR4" i="1"/>
  <c r="BRC4" i="1"/>
  <c r="BOM4" i="1"/>
  <c r="BLZ4" i="1"/>
  <c r="BJH4" i="1"/>
  <c r="BGU4" i="1"/>
  <c r="BEH4" i="1"/>
  <c r="BBP4" i="1"/>
  <c r="AZC4" i="1"/>
  <c r="AWL4" i="1"/>
  <c r="ATX4" i="1"/>
  <c r="ARK4" i="1"/>
  <c r="AOT4" i="1"/>
  <c r="AMG4" i="1"/>
  <c r="AJO4" i="1"/>
  <c r="AHB4" i="1"/>
  <c r="AEO4" i="1"/>
  <c r="ABW4" i="1"/>
  <c r="ZJ4" i="1"/>
  <c r="WS4" i="1"/>
  <c r="UE4" i="1"/>
  <c r="RR4" i="1"/>
  <c r="PB4" i="1"/>
  <c r="MM4" i="1"/>
  <c r="JW4" i="1"/>
  <c r="HJ4" i="1"/>
  <c r="EW4" i="1"/>
  <c r="CE4" i="1"/>
  <c r="R4" i="1"/>
  <c r="BVE3" i="1"/>
  <c r="BSR3" i="1"/>
  <c r="BQE3" i="1"/>
  <c r="BNM3" i="1"/>
  <c r="BKZ3" i="1"/>
  <c r="BII3" i="1"/>
  <c r="BFV3" i="1"/>
  <c r="BDH3" i="1"/>
  <c r="BAQ3" i="1"/>
  <c r="AYD3" i="1"/>
  <c r="AVL3" i="1"/>
  <c r="ASY3" i="1"/>
  <c r="AQL3" i="1"/>
  <c r="ANP3" i="1"/>
  <c r="AKP3" i="1"/>
  <c r="AHG3" i="1"/>
  <c r="ADY3" i="1"/>
  <c r="AAP3" i="1"/>
  <c r="XB3" i="1"/>
  <c r="TT3" i="1"/>
  <c r="QD3" i="1"/>
  <c r="MT3" i="1"/>
  <c r="JK3" i="1"/>
  <c r="FW3" i="1"/>
  <c r="CO3" i="1"/>
  <c r="BXF2" i="1"/>
  <c r="BTW2" i="1"/>
  <c r="BQL2" i="1"/>
  <c r="BMZ2" i="1"/>
  <c r="BJO2" i="1"/>
  <c r="BGA2" i="1"/>
  <c r="BCR2" i="1"/>
  <c r="AZG2" i="1"/>
  <c r="AVF2" i="1"/>
  <c r="ARJ2" i="1"/>
  <c r="ANH2" i="1"/>
  <c r="AJJ2" i="1"/>
  <c r="AFP2" i="1"/>
  <c r="ABO2" i="1"/>
  <c r="XT2" i="1"/>
  <c r="TE2" i="1"/>
  <c r="OY2" i="1"/>
  <c r="IW2" i="1"/>
  <c r="AG2" i="1"/>
  <c r="BHU1" i="1"/>
  <c r="H1" i="1"/>
  <c r="CG1" i="1"/>
  <c r="KJ1" i="1"/>
  <c r="SV1" i="1"/>
  <c r="AAB1" i="1"/>
  <c r="AEZ1" i="1"/>
  <c r="AIJ1" i="1"/>
  <c r="ALM1" i="1"/>
  <c r="AOO1" i="1"/>
  <c r="ARJ1" i="1"/>
  <c r="ATP1" i="1"/>
  <c r="AWH1" i="1"/>
  <c r="AYM1" i="1"/>
  <c r="BAY1" i="1"/>
  <c r="BDF1" i="1"/>
  <c r="BFH1" i="1"/>
  <c r="BHD1" i="1"/>
  <c r="BIW1" i="1"/>
  <c r="BKU1" i="1"/>
  <c r="A77" i="4" s="1"/>
  <c r="BMT1" i="1"/>
  <c r="BOD1" i="1"/>
  <c r="BPM1" i="1"/>
  <c r="BQP1" i="1"/>
  <c r="BRU1" i="1"/>
  <c r="BTB1" i="1"/>
  <c r="BUC1" i="1"/>
  <c r="A88" i="4" s="1"/>
  <c r="BVE1" i="1"/>
  <c r="BVZ1" i="1"/>
  <c r="BWS1" i="1"/>
  <c r="BXK1" i="1"/>
  <c r="V2" i="1"/>
  <c r="AM2" i="1"/>
  <c r="BC2" i="1"/>
  <c r="BU2" i="1"/>
  <c r="CN2" i="1"/>
  <c r="DD2" i="1"/>
  <c r="DU2" i="1"/>
  <c r="EK2" i="1"/>
  <c r="FA2" i="1"/>
  <c r="FQ2" i="1"/>
  <c r="GD2" i="1"/>
  <c r="GS2" i="1"/>
  <c r="HE2" i="1"/>
  <c r="HR2" i="1"/>
  <c r="IF2" i="1"/>
  <c r="IR2" i="1"/>
  <c r="JE2" i="1"/>
  <c r="JQ2" i="1"/>
  <c r="KD2" i="1"/>
  <c r="KR2" i="1"/>
  <c r="LD2" i="1"/>
  <c r="LQ2" i="1"/>
  <c r="MC2" i="1"/>
  <c r="MP2" i="1"/>
  <c r="NB2" i="1"/>
  <c r="NJ2" i="1"/>
  <c r="NR2" i="1"/>
  <c r="NZ2" i="1"/>
  <c r="OH2" i="1"/>
  <c r="OP2" i="1"/>
  <c r="OX2" i="1"/>
  <c r="PF2" i="1"/>
  <c r="PN2" i="1"/>
  <c r="PV2" i="1"/>
  <c r="QD2" i="1"/>
  <c r="QL2" i="1"/>
  <c r="QT2" i="1"/>
  <c r="RB2" i="1"/>
  <c r="RJ2" i="1"/>
  <c r="RR2" i="1"/>
  <c r="RZ2" i="1"/>
  <c r="SH2" i="1"/>
  <c r="SP2" i="1"/>
  <c r="SX2" i="1"/>
  <c r="TF2" i="1"/>
  <c r="TN2" i="1"/>
  <c r="TV2" i="1"/>
  <c r="UD2" i="1"/>
  <c r="UL2" i="1"/>
  <c r="UT2" i="1"/>
  <c r="VB2" i="1"/>
  <c r="VJ2" i="1"/>
  <c r="VR2" i="1"/>
  <c r="VZ2" i="1"/>
  <c r="WH2" i="1"/>
  <c r="WP2" i="1"/>
  <c r="DH1" i="1"/>
  <c r="NH1" i="1"/>
  <c r="VZ1" i="1"/>
  <c r="ACE1" i="1"/>
  <c r="AHB1" i="1"/>
  <c r="AKN1" i="1"/>
  <c r="AOF1" i="1"/>
  <c r="ARL1" i="1"/>
  <c r="AUH1" i="1"/>
  <c r="AWX1" i="1"/>
  <c r="AZU1" i="1"/>
  <c r="A64" i="4" s="1"/>
  <c r="BCF1" i="1"/>
  <c r="BER1" i="1"/>
  <c r="BHA1" i="1"/>
  <c r="BJM1" i="1"/>
  <c r="BLF1" i="1"/>
  <c r="BNG1" i="1"/>
  <c r="BOU1" i="1"/>
  <c r="BQD1" i="1"/>
  <c r="BRP1" i="1"/>
  <c r="BSU1" i="1"/>
  <c r="BUG1" i="1"/>
  <c r="BVJ1" i="1"/>
  <c r="BWH1" i="1"/>
  <c r="BXB1" i="1"/>
  <c r="Q2" i="1"/>
  <c r="AH2" i="1"/>
  <c r="BB2" i="1"/>
  <c r="BX2" i="1"/>
  <c r="CP2" i="1"/>
  <c r="DJ2" i="1"/>
  <c r="ED2" i="1"/>
  <c r="EU2" i="1"/>
  <c r="FL2" i="1"/>
  <c r="GB2" i="1"/>
  <c r="GT2" i="1"/>
  <c r="HI2" i="1"/>
  <c r="HX2" i="1"/>
  <c r="IK2" i="1"/>
  <c r="IZ2" i="1"/>
  <c r="JN2" i="1"/>
  <c r="KC2" i="1"/>
  <c r="KS2" i="1"/>
  <c r="LH2" i="1"/>
  <c r="LU2" i="1"/>
  <c r="MJ2" i="1"/>
  <c r="MX2" i="1"/>
  <c r="NH2" i="1"/>
  <c r="NQ2" i="1"/>
  <c r="OA2" i="1"/>
  <c r="OJ2" i="1"/>
  <c r="OS2" i="1"/>
  <c r="PB2" i="1"/>
  <c r="PK2" i="1"/>
  <c r="PT2" i="1"/>
  <c r="QC2" i="1"/>
  <c r="QM2" i="1"/>
  <c r="QV2" i="1"/>
  <c r="RE2" i="1"/>
  <c r="RN2" i="1"/>
  <c r="RW2" i="1"/>
  <c r="SF2" i="1"/>
  <c r="SO2" i="1"/>
  <c r="SY2" i="1"/>
  <c r="TH2" i="1"/>
  <c r="TQ2" i="1"/>
  <c r="TZ2" i="1"/>
  <c r="UI2" i="1"/>
  <c r="UR2" i="1"/>
  <c r="VA2" i="1"/>
  <c r="VK2" i="1"/>
  <c r="VT2" i="1"/>
  <c r="WC2" i="1"/>
  <c r="WL2" i="1"/>
  <c r="WU2" i="1"/>
  <c r="XC2" i="1"/>
  <c r="XK2" i="1"/>
  <c r="XS2" i="1"/>
  <c r="YA2" i="1"/>
  <c r="YI2" i="1"/>
  <c r="YQ2" i="1"/>
  <c r="YY2" i="1"/>
  <c r="ZG2" i="1"/>
  <c r="ZO2" i="1"/>
  <c r="ZW2" i="1"/>
  <c r="AAE2" i="1"/>
  <c r="AAM2" i="1"/>
  <c r="AAU2" i="1"/>
  <c r="ABC2" i="1"/>
  <c r="ABK2" i="1"/>
  <c r="ABS2" i="1"/>
  <c r="ACA2" i="1"/>
  <c r="ACI2" i="1"/>
  <c r="ACQ2" i="1"/>
  <c r="ACY2" i="1"/>
  <c r="ADG2" i="1"/>
  <c r="ADO2" i="1"/>
  <c r="ADW2" i="1"/>
  <c r="AEE2" i="1"/>
  <c r="AEM2" i="1"/>
  <c r="AEU2" i="1"/>
  <c r="AFC2" i="1"/>
  <c r="AFK2" i="1"/>
  <c r="AFS2" i="1"/>
  <c r="AGA2" i="1"/>
  <c r="AGI2" i="1"/>
  <c r="AGQ2" i="1"/>
  <c r="AGY2" i="1"/>
  <c r="AHG2" i="1"/>
  <c r="AHO2" i="1"/>
  <c r="AHW2" i="1"/>
  <c r="AIE2" i="1"/>
  <c r="AIM2" i="1"/>
  <c r="AIU2" i="1"/>
  <c r="AJC2" i="1"/>
  <c r="AJK2" i="1"/>
  <c r="AJS2" i="1"/>
  <c r="AKA2" i="1"/>
  <c r="AKI2" i="1"/>
  <c r="AKQ2" i="1"/>
  <c r="AKY2" i="1"/>
  <c r="ALG2" i="1"/>
  <c r="ALO2" i="1"/>
  <c r="ALW2" i="1"/>
  <c r="AME2" i="1"/>
  <c r="AMM2" i="1"/>
  <c r="AMU2" i="1"/>
  <c r="ANC2" i="1"/>
  <c r="ANK2" i="1"/>
  <c r="ANS2" i="1"/>
  <c r="AOA2" i="1"/>
  <c r="AOI2" i="1"/>
  <c r="AOQ2" i="1"/>
  <c r="AOY2" i="1"/>
  <c r="APG2" i="1"/>
  <c r="APO2" i="1"/>
  <c r="APW2" i="1"/>
  <c r="AQE2" i="1"/>
  <c r="AQM2" i="1"/>
  <c r="AQU2" i="1"/>
  <c r="ARC2" i="1"/>
  <c r="ARK2" i="1"/>
  <c r="ARS2" i="1"/>
  <c r="ASA2" i="1"/>
  <c r="ASI2" i="1"/>
  <c r="ASQ2" i="1"/>
  <c r="ASY2" i="1"/>
  <c r="ATG2" i="1"/>
  <c r="ATO2" i="1"/>
  <c r="ATW2" i="1"/>
  <c r="AUE2" i="1"/>
  <c r="AUM2" i="1"/>
  <c r="AUU2" i="1"/>
  <c r="AVC2" i="1"/>
  <c r="AVK2" i="1"/>
  <c r="AVS2" i="1"/>
  <c r="AWA2" i="1"/>
  <c r="AWI2" i="1"/>
  <c r="AWQ2" i="1"/>
  <c r="AWY2" i="1"/>
  <c r="AXG2" i="1"/>
  <c r="AXO2" i="1"/>
  <c r="AXW2" i="1"/>
  <c r="AYE2" i="1"/>
  <c r="AYM2" i="1"/>
  <c r="AYU2" i="1"/>
  <c r="AZC2" i="1"/>
  <c r="AZK2" i="1"/>
  <c r="AZS2" i="1"/>
  <c r="BAA2" i="1"/>
  <c r="EQ1" i="1"/>
  <c r="PN1" i="1"/>
  <c r="XX1" i="1"/>
  <c r="AFA1" i="1"/>
  <c r="AJH1" i="1"/>
  <c r="ANH1" i="1"/>
  <c r="AQT1" i="1"/>
  <c r="AUK1" i="1"/>
  <c r="AXQ1" i="1"/>
  <c r="BAT1" i="1"/>
  <c r="BDS1" i="1"/>
  <c r="BGE1" i="1"/>
  <c r="BIP1" i="1"/>
  <c r="BLD1" i="1"/>
  <c r="BNH1" i="1"/>
  <c r="BPC1" i="1"/>
  <c r="BQW1" i="1"/>
  <c r="BSG1" i="1"/>
  <c r="BTU1" i="1"/>
  <c r="BVD1" i="1"/>
  <c r="BWF1" i="1"/>
  <c r="BXC1" i="1"/>
  <c r="T2" i="1"/>
  <c r="AR2" i="1"/>
  <c r="BM2" i="1"/>
  <c r="CH2" i="1"/>
  <c r="DE2" i="1"/>
  <c r="DZ2" i="1"/>
  <c r="EX2" i="1"/>
  <c r="FR2" i="1"/>
  <c r="GJ2" i="1"/>
  <c r="HA2" i="1"/>
  <c r="HQ2" i="1"/>
  <c r="IH2" i="1"/>
  <c r="IX2" i="1"/>
  <c r="JP2" i="1"/>
  <c r="KG2" i="1"/>
  <c r="KW2" i="1"/>
  <c r="LM2" i="1"/>
  <c r="MF2" i="1"/>
  <c r="MV2" i="1"/>
  <c r="NG2" i="1"/>
  <c r="NS2" i="1"/>
  <c r="OC2" i="1"/>
  <c r="OM2" i="1"/>
  <c r="OW2" i="1"/>
  <c r="PH2" i="1"/>
  <c r="PR2" i="1"/>
  <c r="QB2" i="1"/>
  <c r="QN2" i="1"/>
  <c r="QX2" i="1"/>
  <c r="RH2" i="1"/>
  <c r="RS2" i="1"/>
  <c r="SC2" i="1"/>
  <c r="SM2" i="1"/>
  <c r="SW2" i="1"/>
  <c r="TI2" i="1"/>
  <c r="TS2" i="1"/>
  <c r="UC2" i="1"/>
  <c r="UN2" i="1"/>
  <c r="UX2" i="1"/>
  <c r="VH2" i="1"/>
  <c r="VS2" i="1"/>
  <c r="WD2" i="1"/>
  <c r="WN2" i="1"/>
  <c r="WX2" i="1"/>
  <c r="XG2" i="1"/>
  <c r="XP2" i="1"/>
  <c r="XY2" i="1"/>
  <c r="YH2" i="1"/>
  <c r="YR2" i="1"/>
  <c r="ZA2" i="1"/>
  <c r="ZJ2" i="1"/>
  <c r="ZS2" i="1"/>
  <c r="AAB2" i="1"/>
  <c r="AAK2" i="1"/>
  <c r="AAT2" i="1"/>
  <c r="ABD2" i="1"/>
  <c r="ABM2" i="1"/>
  <c r="ABV2" i="1"/>
  <c r="ACE2" i="1"/>
  <c r="ACN2" i="1"/>
  <c r="ACW2" i="1"/>
  <c r="ADF2" i="1"/>
  <c r="ADP2" i="1"/>
  <c r="ADY2" i="1"/>
  <c r="AEH2" i="1"/>
  <c r="AEQ2" i="1"/>
  <c r="AEZ2" i="1"/>
  <c r="AFI2" i="1"/>
  <c r="AFR2" i="1"/>
  <c r="AGB2" i="1"/>
  <c r="AGK2" i="1"/>
  <c r="AGT2" i="1"/>
  <c r="AHC2" i="1"/>
  <c r="AHL2" i="1"/>
  <c r="AHU2" i="1"/>
  <c r="AID2" i="1"/>
  <c r="AIN2" i="1"/>
  <c r="AIW2" i="1"/>
  <c r="AJF2" i="1"/>
  <c r="AJO2" i="1"/>
  <c r="AJX2" i="1"/>
  <c r="AKG2" i="1"/>
  <c r="AKP2" i="1"/>
  <c r="AKZ2" i="1"/>
  <c r="ALI2" i="1"/>
  <c r="ALR2" i="1"/>
  <c r="AMA2" i="1"/>
  <c r="AMJ2" i="1"/>
  <c r="AMS2" i="1"/>
  <c r="ANB2" i="1"/>
  <c r="ANL2" i="1"/>
  <c r="ANU2" i="1"/>
  <c r="AOD2" i="1"/>
  <c r="AOM2" i="1"/>
  <c r="AOV2" i="1"/>
  <c r="APE2" i="1"/>
  <c r="APN2" i="1"/>
  <c r="APX2" i="1"/>
  <c r="AQG2" i="1"/>
  <c r="AQP2" i="1"/>
  <c r="AQY2" i="1"/>
  <c r="ARH2" i="1"/>
  <c r="ARQ2" i="1"/>
  <c r="ARZ2" i="1"/>
  <c r="ASJ2" i="1"/>
  <c r="ASS2" i="1"/>
  <c r="ATB2" i="1"/>
  <c r="ATK2" i="1"/>
  <c r="ATT2" i="1"/>
  <c r="AUC2" i="1"/>
  <c r="AUL2" i="1"/>
  <c r="AUV2" i="1"/>
  <c r="AVE2" i="1"/>
  <c r="AVN2" i="1"/>
  <c r="AVW2" i="1"/>
  <c r="AWF2" i="1"/>
  <c r="AWO2" i="1"/>
  <c r="AWX2" i="1"/>
  <c r="AXH2" i="1"/>
  <c r="AXQ2" i="1"/>
  <c r="AXZ2" i="1"/>
  <c r="AYI2" i="1"/>
  <c r="AYR2" i="1"/>
  <c r="AZA2" i="1"/>
  <c r="AZJ2" i="1"/>
  <c r="AZT2" i="1"/>
  <c r="BAC2" i="1"/>
  <c r="BAK2" i="1"/>
  <c r="BAS2" i="1"/>
  <c r="BBA2" i="1"/>
  <c r="BBI2" i="1"/>
  <c r="BBQ2" i="1"/>
  <c r="BBY2" i="1"/>
  <c r="BCG2" i="1"/>
  <c r="BCO2" i="1"/>
  <c r="BCW2" i="1"/>
  <c r="BDE2" i="1"/>
  <c r="BDM2" i="1"/>
  <c r="BDU2" i="1"/>
  <c r="BEC2" i="1"/>
  <c r="BEK2" i="1"/>
  <c r="BES2" i="1"/>
  <c r="BFA2" i="1"/>
  <c r="BFI2" i="1"/>
  <c r="BFQ2" i="1"/>
  <c r="BFY2" i="1"/>
  <c r="BGG2" i="1"/>
  <c r="BGO2" i="1"/>
  <c r="BGW2" i="1"/>
  <c r="BHE2" i="1"/>
  <c r="BHM2" i="1"/>
  <c r="BHU2" i="1"/>
  <c r="BIC2" i="1"/>
  <c r="BIK2" i="1"/>
  <c r="BIS2" i="1"/>
  <c r="BJA2" i="1"/>
  <c r="BJI2" i="1"/>
  <c r="BJQ2" i="1"/>
  <c r="BJY2" i="1"/>
  <c r="BKG2" i="1"/>
  <c r="BKO2" i="1"/>
  <c r="BKW2" i="1"/>
  <c r="BLE2" i="1"/>
  <c r="BLM2" i="1"/>
  <c r="BLU2" i="1"/>
  <c r="BMC2" i="1"/>
  <c r="BMK2" i="1"/>
  <c r="BMS2" i="1"/>
  <c r="BNA2" i="1"/>
  <c r="BNI2" i="1"/>
  <c r="BNQ2" i="1"/>
  <c r="BNY2" i="1"/>
  <c r="BOG2" i="1"/>
  <c r="BOO2" i="1"/>
  <c r="BOW2" i="1"/>
  <c r="BPE2" i="1"/>
  <c r="BPM2" i="1"/>
  <c r="BPU2" i="1"/>
  <c r="BQC2" i="1"/>
  <c r="BQK2" i="1"/>
  <c r="BQS2" i="1"/>
  <c r="BRA2" i="1"/>
  <c r="BRI2" i="1"/>
  <c r="BRQ2" i="1"/>
  <c r="BRY2" i="1"/>
  <c r="BSG2" i="1"/>
  <c r="BSO2" i="1"/>
  <c r="BSW2" i="1"/>
  <c r="BTE2" i="1"/>
  <c r="BTM2" i="1"/>
  <c r="BTU2" i="1"/>
  <c r="BUC2" i="1"/>
  <c r="BUK2" i="1"/>
  <c r="BUS2" i="1"/>
  <c r="BVA2" i="1"/>
  <c r="BVI2" i="1"/>
  <c r="BVQ2" i="1"/>
  <c r="BVY2" i="1"/>
  <c r="BWG2" i="1"/>
  <c r="BWO2" i="1"/>
  <c r="BWW2" i="1"/>
  <c r="BXE2" i="1"/>
  <c r="H3" i="1"/>
  <c r="P3" i="1"/>
  <c r="X3" i="1"/>
  <c r="AF3" i="1"/>
  <c r="AN3" i="1"/>
  <c r="AV3" i="1"/>
  <c r="BD3" i="1"/>
  <c r="BL3" i="1"/>
  <c r="BT3" i="1"/>
  <c r="CB3" i="1"/>
  <c r="CJ3" i="1"/>
  <c r="CR3" i="1"/>
  <c r="CZ3" i="1"/>
  <c r="DH3" i="1"/>
  <c r="DP3" i="1"/>
  <c r="DX3" i="1"/>
  <c r="EF3" i="1"/>
  <c r="EN3" i="1"/>
  <c r="EV3" i="1"/>
  <c r="FD3" i="1"/>
  <c r="FL3" i="1"/>
  <c r="FT3" i="1"/>
  <c r="GB3" i="1"/>
  <c r="GJ3" i="1"/>
  <c r="GR3" i="1"/>
  <c r="GZ3" i="1"/>
  <c r="HH3" i="1"/>
  <c r="HP3" i="1"/>
  <c r="HX3" i="1"/>
  <c r="IF3" i="1"/>
  <c r="IN3" i="1"/>
  <c r="IV3" i="1"/>
  <c r="JD3" i="1"/>
  <c r="JL3" i="1"/>
  <c r="JT3" i="1"/>
  <c r="KB3" i="1"/>
  <c r="KJ3" i="1"/>
  <c r="KR3" i="1"/>
  <c r="KZ3" i="1"/>
  <c r="LH3" i="1"/>
  <c r="LP3" i="1"/>
  <c r="LX3" i="1"/>
  <c r="MF3" i="1"/>
  <c r="MN3" i="1"/>
  <c r="MV3" i="1"/>
  <c r="ND3" i="1"/>
  <c r="NL3" i="1"/>
  <c r="NT3" i="1"/>
  <c r="OB3" i="1"/>
  <c r="OJ3" i="1"/>
  <c r="OR3" i="1"/>
  <c r="OZ3" i="1"/>
  <c r="PH3" i="1"/>
  <c r="PP3" i="1"/>
  <c r="PX3" i="1"/>
  <c r="QF3" i="1"/>
  <c r="QN3" i="1"/>
  <c r="QV3" i="1"/>
  <c r="RD3" i="1"/>
  <c r="RL3" i="1"/>
  <c r="RT3" i="1"/>
  <c r="SB3" i="1"/>
  <c r="SJ3" i="1"/>
  <c r="SR3" i="1"/>
  <c r="SZ3" i="1"/>
  <c r="TH3" i="1"/>
  <c r="TP3" i="1"/>
  <c r="TX3" i="1"/>
  <c r="UF3" i="1"/>
  <c r="UN3" i="1"/>
  <c r="UV3" i="1"/>
  <c r="VD3" i="1"/>
  <c r="VL3" i="1"/>
  <c r="VT3" i="1"/>
  <c r="WB3" i="1"/>
  <c r="WJ3" i="1"/>
  <c r="WR3" i="1"/>
  <c r="WZ3" i="1"/>
  <c r="XH3" i="1"/>
  <c r="XP3" i="1"/>
  <c r="XX3" i="1"/>
  <c r="YF3" i="1"/>
  <c r="YN3" i="1"/>
  <c r="YV3" i="1"/>
  <c r="ZD3" i="1"/>
  <c r="ZL3" i="1"/>
  <c r="ZT3" i="1"/>
  <c r="AAB3" i="1"/>
  <c r="AAJ3" i="1"/>
  <c r="AAR3" i="1"/>
  <c r="AAZ3" i="1"/>
  <c r="ABH3" i="1"/>
  <c r="ABP3" i="1"/>
  <c r="ABX3" i="1"/>
  <c r="ACF3" i="1"/>
  <c r="ACN3" i="1"/>
  <c r="ACV3" i="1"/>
  <c r="ADD3" i="1"/>
  <c r="ADL3" i="1"/>
  <c r="ADT3" i="1"/>
  <c r="AEB3" i="1"/>
  <c r="AEJ3" i="1"/>
  <c r="AER3" i="1"/>
  <c r="AEZ3" i="1"/>
  <c r="AFH3" i="1"/>
  <c r="AFP3" i="1"/>
  <c r="AFX3" i="1"/>
  <c r="AGF3" i="1"/>
  <c r="AGN3" i="1"/>
  <c r="AGV3" i="1"/>
  <c r="AHD3" i="1"/>
  <c r="AHL3" i="1"/>
  <c r="AHT3" i="1"/>
  <c r="AIB3" i="1"/>
  <c r="AIJ3" i="1"/>
  <c r="AIR3" i="1"/>
  <c r="AIZ3" i="1"/>
  <c r="FW1" i="1"/>
  <c r="RT1" i="1"/>
  <c r="AAQ1" i="1"/>
  <c r="AHC1" i="1"/>
  <c r="AMI1" i="1"/>
  <c r="APY1" i="1"/>
  <c r="ATQ1" i="1"/>
  <c r="AXX1" i="1"/>
  <c r="BBI1" i="1"/>
  <c r="BEQ1" i="1"/>
  <c r="BHT1" i="1"/>
  <c r="BJZ1" i="1"/>
  <c r="BMW1" i="1"/>
  <c r="BOX1" i="1"/>
  <c r="BQY1" i="1"/>
  <c r="BSM1" i="1"/>
  <c r="BUL1" i="1"/>
  <c r="BVU1" i="1"/>
  <c r="A90" i="4" s="1"/>
  <c r="BWU1" i="1"/>
  <c r="M2" i="1"/>
  <c r="AO2" i="1"/>
  <c r="BN2" i="1"/>
  <c r="CO2" i="1"/>
  <c r="DN2" i="1"/>
  <c r="EO2" i="1"/>
  <c r="FI2" i="1"/>
  <c r="GF2" i="1"/>
  <c r="GZ2" i="1"/>
  <c r="HT2" i="1"/>
  <c r="IN2" i="1"/>
  <c r="JF2" i="1"/>
  <c r="JX2" i="1"/>
  <c r="KO2" i="1"/>
  <c r="LJ2" i="1"/>
  <c r="MB2" i="1"/>
  <c r="MW2" i="1"/>
  <c r="NK2" i="1"/>
  <c r="NV2" i="1"/>
  <c r="OG2" i="1"/>
  <c r="OT2" i="1"/>
  <c r="PE2" i="1"/>
  <c r="PQ2" i="1"/>
  <c r="QE2" i="1"/>
  <c r="QP2" i="1"/>
  <c r="RA2" i="1"/>
  <c r="RM2" i="1"/>
  <c r="RY2" i="1"/>
  <c r="SK2" i="1"/>
  <c r="SV2" i="1"/>
  <c r="TJ2" i="1"/>
  <c r="TU2" i="1"/>
  <c r="UG2" i="1"/>
  <c r="US2" i="1"/>
  <c r="VE2" i="1"/>
  <c r="VP2" i="1"/>
  <c r="WB2" i="1"/>
  <c r="WO2" i="1"/>
  <c r="WZ2" i="1"/>
  <c r="XJ2" i="1"/>
  <c r="XU2" i="1"/>
  <c r="YE2" i="1"/>
  <c r="YO2" i="1"/>
  <c r="YZ2" i="1"/>
  <c r="ZK2" i="1"/>
  <c r="ZU2" i="1"/>
  <c r="AAF2" i="1"/>
  <c r="AAP2" i="1"/>
  <c r="AAZ2" i="1"/>
  <c r="ABJ2" i="1"/>
  <c r="ABU2" i="1"/>
  <c r="ACF2" i="1"/>
  <c r="ACP2" i="1"/>
  <c r="ADA2" i="1"/>
  <c r="ADK2" i="1"/>
  <c r="ADU2" i="1"/>
  <c r="AEF2" i="1"/>
  <c r="AEP2" i="1"/>
  <c r="AFA2" i="1"/>
  <c r="AFL2" i="1"/>
  <c r="AFV2" i="1"/>
  <c r="AGF2" i="1"/>
  <c r="AGP2" i="1"/>
  <c r="AHA2" i="1"/>
  <c r="AHK2" i="1"/>
  <c r="AHV2" i="1"/>
  <c r="AIG2" i="1"/>
  <c r="AIQ2" i="1"/>
  <c r="AJA2" i="1"/>
  <c r="AJL2" i="1"/>
  <c r="AJV2" i="1"/>
  <c r="AKF2" i="1"/>
  <c r="AKR2" i="1"/>
  <c r="ALB2" i="1"/>
  <c r="ALL2" i="1"/>
  <c r="ALV2" i="1"/>
  <c r="AMG2" i="1"/>
  <c r="AMQ2" i="1"/>
  <c r="ANA2" i="1"/>
  <c r="ANM2" i="1"/>
  <c r="ANW2" i="1"/>
  <c r="AOG2" i="1"/>
  <c r="AOR2" i="1"/>
  <c r="APB2" i="1"/>
  <c r="APL2" i="1"/>
  <c r="APV2" i="1"/>
  <c r="AQH2" i="1"/>
  <c r="AQR2" i="1"/>
  <c r="ARB2" i="1"/>
  <c r="ARM2" i="1"/>
  <c r="ARW2" i="1"/>
  <c r="ASG2" i="1"/>
  <c r="ASR2" i="1"/>
  <c r="ATC2" i="1"/>
  <c r="ATM2" i="1"/>
  <c r="ATX2" i="1"/>
  <c r="AUH2" i="1"/>
  <c r="AUR2" i="1"/>
  <c r="AVB2" i="1"/>
  <c r="AVM2" i="1"/>
  <c r="AVX2" i="1"/>
  <c r="AWH2" i="1"/>
  <c r="AWS2" i="1"/>
  <c r="AXC2" i="1"/>
  <c r="AXM2" i="1"/>
  <c r="AXX2" i="1"/>
  <c r="AYH2" i="1"/>
  <c r="AYS2" i="1"/>
  <c r="AZD2" i="1"/>
  <c r="AZN2" i="1"/>
  <c r="AZX2" i="1"/>
  <c r="BAH2" i="1"/>
  <c r="BAQ2" i="1"/>
  <c r="BAZ2" i="1"/>
  <c r="BBJ2" i="1"/>
  <c r="BBS2" i="1"/>
  <c r="BCB2" i="1"/>
  <c r="BCK2" i="1"/>
  <c r="BCT2" i="1"/>
  <c r="BDC2" i="1"/>
  <c r="BDL2" i="1"/>
  <c r="BDV2" i="1"/>
  <c r="BEE2" i="1"/>
  <c r="BEN2" i="1"/>
  <c r="BEW2" i="1"/>
  <c r="BFF2" i="1"/>
  <c r="BFO2" i="1"/>
  <c r="BFX2" i="1"/>
  <c r="BGH2" i="1"/>
  <c r="BGQ2" i="1"/>
  <c r="BGZ2" i="1"/>
  <c r="BHI2" i="1"/>
  <c r="BHR2" i="1"/>
  <c r="BIA2" i="1"/>
  <c r="BIJ2" i="1"/>
  <c r="BIT2" i="1"/>
  <c r="BJC2" i="1"/>
  <c r="BJL2" i="1"/>
  <c r="BJU2" i="1"/>
  <c r="BKD2" i="1"/>
  <c r="BKM2" i="1"/>
  <c r="BKV2" i="1"/>
  <c r="BLF2" i="1"/>
  <c r="BLO2" i="1"/>
  <c r="BLX2" i="1"/>
  <c r="BMG2" i="1"/>
  <c r="BMP2" i="1"/>
  <c r="BMY2" i="1"/>
  <c r="BNH2" i="1"/>
  <c r="BNR2" i="1"/>
  <c r="BOA2" i="1"/>
  <c r="BOJ2" i="1"/>
  <c r="BOS2" i="1"/>
  <c r="BPB2" i="1"/>
  <c r="BPK2" i="1"/>
  <c r="BPT2" i="1"/>
  <c r="BQD2" i="1"/>
  <c r="BQM2" i="1"/>
  <c r="BQV2" i="1"/>
  <c r="BRE2" i="1"/>
  <c r="BRN2" i="1"/>
  <c r="BRW2" i="1"/>
  <c r="BSF2" i="1"/>
  <c r="BSP2" i="1"/>
  <c r="BSY2" i="1"/>
  <c r="BTH2" i="1"/>
  <c r="BTQ2" i="1"/>
  <c r="BTZ2" i="1"/>
  <c r="BUI2" i="1"/>
  <c r="BUR2" i="1"/>
  <c r="BVB2" i="1"/>
  <c r="BVK2" i="1"/>
  <c r="BVT2" i="1"/>
  <c r="BWC2" i="1"/>
  <c r="BWL2" i="1"/>
  <c r="BWU2" i="1"/>
  <c r="BXD2" i="1"/>
  <c r="I3" i="1"/>
  <c r="R3" i="1"/>
  <c r="AA3" i="1"/>
  <c r="AJ3" i="1"/>
  <c r="AS3" i="1"/>
  <c r="BB3" i="1"/>
  <c r="BK3" i="1"/>
  <c r="L4" i="4" s="1"/>
  <c r="BU3" i="1"/>
  <c r="CD3" i="1"/>
  <c r="CM3" i="1"/>
  <c r="CV3" i="1"/>
  <c r="DE3" i="1"/>
  <c r="DN3" i="1"/>
  <c r="DW3" i="1"/>
  <c r="EG3" i="1"/>
  <c r="EP3" i="1"/>
  <c r="EY3" i="1"/>
  <c r="FH3" i="1"/>
  <c r="FQ3" i="1"/>
  <c r="FZ3" i="1"/>
  <c r="GI3" i="1"/>
  <c r="GS3" i="1"/>
  <c r="HB3" i="1"/>
  <c r="HK3" i="1"/>
  <c r="HT3" i="1"/>
  <c r="IC3" i="1"/>
  <c r="IL3" i="1"/>
  <c r="IU3" i="1"/>
  <c r="JE3" i="1"/>
  <c r="JN3" i="1"/>
  <c r="JW3" i="1"/>
  <c r="KF3" i="1"/>
  <c r="KO3" i="1"/>
  <c r="KX3" i="1"/>
  <c r="LG3" i="1"/>
  <c r="LQ3" i="1"/>
  <c r="LZ3" i="1"/>
  <c r="MI3" i="1"/>
  <c r="MR3" i="1"/>
  <c r="NA3" i="1"/>
  <c r="NJ3" i="1"/>
  <c r="NS3" i="1"/>
  <c r="B19" i="4" s="1"/>
  <c r="OC3" i="1"/>
  <c r="OL3" i="1"/>
  <c r="OU3" i="1"/>
  <c r="PD3" i="1"/>
  <c r="PM3" i="1"/>
  <c r="PV3" i="1"/>
  <c r="QE3" i="1"/>
  <c r="QO3" i="1"/>
  <c r="QX3" i="1"/>
  <c r="RG3" i="1"/>
  <c r="RP3" i="1"/>
  <c r="RY3" i="1"/>
  <c r="SH3" i="1"/>
  <c r="SQ3" i="1"/>
  <c r="TA3" i="1"/>
  <c r="TJ3" i="1"/>
  <c r="TS3" i="1"/>
  <c r="UB3" i="1"/>
  <c r="UK3" i="1"/>
  <c r="UT3" i="1"/>
  <c r="VC3" i="1"/>
  <c r="VM3" i="1"/>
  <c r="F28" i="4" s="1"/>
  <c r="VV3" i="1"/>
  <c r="WE3" i="1"/>
  <c r="B29" i="4" s="1"/>
  <c r="WN3" i="1"/>
  <c r="WW3" i="1"/>
  <c r="XF3" i="1"/>
  <c r="XO3" i="1"/>
  <c r="XY3" i="1"/>
  <c r="YH3" i="1"/>
  <c r="YQ3" i="1"/>
  <c r="V31" i="4" s="1"/>
  <c r="YZ3" i="1"/>
  <c r="ZI3" i="1"/>
  <c r="R32" i="4" s="1"/>
  <c r="ZR3" i="1"/>
  <c r="AAA3" i="1"/>
  <c r="AAK3" i="1"/>
  <c r="AAT3" i="1"/>
  <c r="ABC3" i="1"/>
  <c r="ABL3" i="1"/>
  <c r="ABU3" i="1"/>
  <c r="ACD3" i="1"/>
  <c r="ACM3" i="1"/>
  <c r="ACW3" i="1"/>
  <c r="ADF3" i="1"/>
  <c r="ADO3" i="1"/>
  <c r="ADX3" i="1"/>
  <c r="AEG3" i="1"/>
  <c r="AEP3" i="1"/>
  <c r="AEY3" i="1"/>
  <c r="AFI3" i="1"/>
  <c r="AFR3" i="1"/>
  <c r="AGA3" i="1"/>
  <c r="AGJ3" i="1"/>
  <c r="C41" i="4" s="1"/>
  <c r="AGS3" i="1"/>
  <c r="AHB3" i="1"/>
  <c r="AHK3" i="1"/>
  <c r="AHU3" i="1"/>
  <c r="R42" i="4" s="1"/>
  <c r="AID3" i="1"/>
  <c r="AIM3" i="1"/>
  <c r="AIV3" i="1"/>
  <c r="AJE3" i="1"/>
  <c r="AJM3" i="1"/>
  <c r="AJU3" i="1"/>
  <c r="AKC3" i="1"/>
  <c r="AKK3" i="1"/>
  <c r="AKS3" i="1"/>
  <c r="ALA3" i="1"/>
  <c r="ALI3" i="1"/>
  <c r="ALQ3" i="1"/>
  <c r="ALY3" i="1"/>
  <c r="AMG3" i="1"/>
  <c r="AMO3" i="1"/>
  <c r="AMW3" i="1"/>
  <c r="ANE3" i="1"/>
  <c r="ANM3" i="1"/>
  <c r="L49" i="4" s="1"/>
  <c r="ANU3" i="1"/>
  <c r="AOC3" i="1"/>
  <c r="AOK3" i="1"/>
  <c r="AOS3" i="1"/>
  <c r="V50" i="4" s="1"/>
  <c r="APA3" i="1"/>
  <c r="API3" i="1"/>
  <c r="APQ3" i="1"/>
  <c r="APY3" i="1"/>
  <c r="AQG3" i="1"/>
  <c r="AQO3" i="1"/>
  <c r="AQW3" i="1"/>
  <c r="ARE3" i="1"/>
  <c r="ARM3" i="1"/>
  <c r="ARU3" i="1"/>
  <c r="ASC3" i="1"/>
  <c r="ASK3" i="1"/>
  <c r="ASS3" i="1"/>
  <c r="ATA3" i="1"/>
  <c r="ATI3" i="1"/>
  <c r="ATQ3" i="1"/>
  <c r="ATY3" i="1"/>
  <c r="AUG3" i="1"/>
  <c r="AUO3" i="1"/>
  <c r="AUW3" i="1"/>
  <c r="AVE3" i="1"/>
  <c r="AVM3" i="1"/>
  <c r="AVU3" i="1"/>
  <c r="AWC3" i="1"/>
  <c r="AWK3" i="1"/>
  <c r="AWS3" i="1"/>
  <c r="AXA3" i="1"/>
  <c r="AXI3" i="1"/>
  <c r="AXQ3" i="1"/>
  <c r="L61" i="4" s="1"/>
  <c r="AXY3" i="1"/>
  <c r="AYG3" i="1"/>
  <c r="AYO3" i="1"/>
  <c r="AYW3" i="1"/>
  <c r="AZE3" i="1"/>
  <c r="AZM3" i="1"/>
  <c r="AZU3" i="1"/>
  <c r="BAC3" i="1"/>
  <c r="BAK3" i="1"/>
  <c r="BAS3" i="1"/>
  <c r="BBA3" i="1"/>
  <c r="BBI3" i="1"/>
  <c r="BBQ3" i="1"/>
  <c r="BBY3" i="1"/>
  <c r="BCG3" i="1"/>
  <c r="BCO3" i="1"/>
  <c r="BCW3" i="1"/>
  <c r="BDE3" i="1"/>
  <c r="BDM3" i="1"/>
  <c r="BDU3" i="1"/>
  <c r="BEC3" i="1"/>
  <c r="BEK3" i="1"/>
  <c r="BES3" i="1"/>
  <c r="BFA3" i="1"/>
  <c r="BFI3" i="1"/>
  <c r="BFQ3" i="1"/>
  <c r="BFY3" i="1"/>
  <c r="BGG3" i="1"/>
  <c r="BGO3" i="1"/>
  <c r="BGW3" i="1"/>
  <c r="BHE3" i="1"/>
  <c r="BHM3" i="1"/>
  <c r="D73" i="4" s="1"/>
  <c r="BHU3" i="1"/>
  <c r="BIC3" i="1"/>
  <c r="BIK3" i="1"/>
  <c r="BIS3" i="1"/>
  <c r="BJA3" i="1"/>
  <c r="BJI3" i="1"/>
  <c r="BJQ3" i="1"/>
  <c r="BJY3" i="1"/>
  <c r="BKG3" i="1"/>
  <c r="BKO3" i="1"/>
  <c r="BKW3" i="1"/>
  <c r="BLE3" i="1"/>
  <c r="BLM3" i="1"/>
  <c r="BLU3" i="1"/>
  <c r="BMC3" i="1"/>
  <c r="BMK3" i="1"/>
  <c r="BMS3" i="1"/>
  <c r="BNA3" i="1"/>
  <c r="BNI3" i="1"/>
  <c r="BNQ3" i="1"/>
  <c r="BNY3" i="1"/>
  <c r="BOG3" i="1"/>
  <c r="BOO3" i="1"/>
  <c r="BOW3" i="1"/>
  <c r="BPE3" i="1"/>
  <c r="F82" i="4" s="1"/>
  <c r="BPM3" i="1"/>
  <c r="BPU3" i="1"/>
  <c r="BQC3" i="1"/>
  <c r="BQK3" i="1"/>
  <c r="P83" i="4" s="1"/>
  <c r="BQS3" i="1"/>
  <c r="BRA3" i="1"/>
  <c r="BRI3" i="1"/>
  <c r="BRQ3" i="1"/>
  <c r="BRY3" i="1"/>
  <c r="BSG3" i="1"/>
  <c r="BSO3" i="1"/>
  <c r="BSW3" i="1"/>
  <c r="BTE3" i="1"/>
  <c r="BTM3" i="1"/>
  <c r="BTU3" i="1"/>
  <c r="BUC3" i="1"/>
  <c r="BUK3" i="1"/>
  <c r="BUS3" i="1"/>
  <c r="BVA3" i="1"/>
  <c r="BVI3" i="1"/>
  <c r="BVQ3" i="1"/>
  <c r="BVY3" i="1"/>
  <c r="BWG3" i="1"/>
  <c r="BWO3" i="1"/>
  <c r="BWW3" i="1"/>
  <c r="H91" i="4" s="1"/>
  <c r="BXE3" i="1"/>
  <c r="H4" i="1"/>
  <c r="P4" i="1"/>
  <c r="X4" i="1"/>
  <c r="AF4" i="1"/>
  <c r="AN4" i="1"/>
  <c r="AV4" i="1"/>
  <c r="BD4" i="1"/>
  <c r="BL4" i="1"/>
  <c r="BT4" i="1"/>
  <c r="CB4" i="1"/>
  <c r="CJ4" i="1"/>
  <c r="CR4" i="1"/>
  <c r="CZ4" i="1"/>
  <c r="DH4" i="1"/>
  <c r="DP4" i="1"/>
  <c r="DX4" i="1"/>
  <c r="EF4" i="1"/>
  <c r="EN4" i="1"/>
  <c r="EV4" i="1"/>
  <c r="M8" i="4" s="1"/>
  <c r="FD4" i="1"/>
  <c r="FL4" i="1"/>
  <c r="FT4" i="1"/>
  <c r="GB4" i="1"/>
  <c r="GJ4" i="1"/>
  <c r="GR4" i="1"/>
  <c r="GZ4" i="1"/>
  <c r="HH4" i="1"/>
  <c r="HP4" i="1"/>
  <c r="S11" i="4" s="1"/>
  <c r="HX4" i="1"/>
  <c r="IF4" i="1"/>
  <c r="IN4" i="1"/>
  <c r="IV4" i="1"/>
  <c r="JD4" i="1"/>
  <c r="JL4" i="1"/>
  <c r="JT4" i="1"/>
  <c r="KB4" i="1"/>
  <c r="KJ4" i="1"/>
  <c r="KR4" i="1"/>
  <c r="KZ4" i="1"/>
  <c r="LH4" i="1"/>
  <c r="LP4" i="1"/>
  <c r="LX4" i="1"/>
  <c r="MF4" i="1"/>
  <c r="MN4" i="1"/>
  <c r="MV4" i="1"/>
  <c r="ND4" i="1"/>
  <c r="NL4" i="1"/>
  <c r="NT4" i="1"/>
  <c r="OB4" i="1"/>
  <c r="OJ4" i="1"/>
  <c r="OR4" i="1"/>
  <c r="OZ4" i="1"/>
  <c r="PH4" i="1"/>
  <c r="PP4" i="1"/>
  <c r="PX4" i="1"/>
  <c r="QF4" i="1"/>
  <c r="QN4" i="1"/>
  <c r="QV4" i="1"/>
  <c r="RD4" i="1"/>
  <c r="RL4" i="1"/>
  <c r="K23" i="4" s="1"/>
  <c r="RT4" i="1"/>
  <c r="SB4" i="1"/>
  <c r="SJ4" i="1"/>
  <c r="SR4" i="1"/>
  <c r="SZ4" i="1"/>
  <c r="TH4" i="1"/>
  <c r="O25" i="4" s="1"/>
  <c r="TP4" i="1"/>
  <c r="TX4" i="1"/>
  <c r="UF4" i="1"/>
  <c r="UN4" i="1"/>
  <c r="UV4" i="1"/>
  <c r="VD4" i="1"/>
  <c r="VL4" i="1"/>
  <c r="VT4" i="1"/>
  <c r="WB4" i="1"/>
  <c r="WJ4" i="1"/>
  <c r="WR4" i="1"/>
  <c r="WZ4" i="1"/>
  <c r="XH4" i="1"/>
  <c r="XP4" i="1"/>
  <c r="XX4" i="1"/>
  <c r="YF4" i="1"/>
  <c r="K31" i="4" s="1"/>
  <c r="YN4" i="1"/>
  <c r="YV4" i="1"/>
  <c r="ZD4" i="1"/>
  <c r="ZL4" i="1"/>
  <c r="ZT4" i="1"/>
  <c r="AAB4" i="1"/>
  <c r="AAJ4" i="1"/>
  <c r="W33" i="4" s="1"/>
  <c r="AAR4" i="1"/>
  <c r="AAZ4" i="1"/>
  <c r="ABH4" i="1"/>
  <c r="ABP4" i="1"/>
  <c r="ABX4" i="1"/>
  <c r="ACF4" i="1"/>
  <c r="ACN4" i="1"/>
  <c r="ACV4" i="1"/>
  <c r="ADD4" i="1"/>
  <c r="ADL4" i="1"/>
  <c r="ADT4" i="1"/>
  <c r="AEB4" i="1"/>
  <c r="AEJ4" i="1"/>
  <c r="Q38" i="4" s="1"/>
  <c r="AER4" i="1"/>
  <c r="AEZ4" i="1"/>
  <c r="AFH4" i="1"/>
  <c r="AFP4" i="1"/>
  <c r="AFX4" i="1"/>
  <c r="AGF4" i="1"/>
  <c r="AGN4" i="1"/>
  <c r="AGV4" i="1"/>
  <c r="AHD4" i="1"/>
  <c r="AHL4" i="1"/>
  <c r="AHT4" i="1"/>
  <c r="AIB4" i="1"/>
  <c r="AIJ4" i="1"/>
  <c r="AIR4" i="1"/>
  <c r="S43" i="4" s="1"/>
  <c r="AIZ4" i="1"/>
  <c r="AJH4" i="1"/>
  <c r="AJP4" i="1"/>
  <c r="AJX4" i="1"/>
  <c r="AKF4" i="1"/>
  <c r="AKN4" i="1"/>
  <c r="AKV4" i="1"/>
  <c r="ALD4" i="1"/>
  <c r="ALL4" i="1"/>
  <c r="ALT4" i="1"/>
  <c r="AMB4" i="1"/>
  <c r="S47" i="4" s="1"/>
  <c r="AMJ4" i="1"/>
  <c r="AMR4" i="1"/>
  <c r="M48" i="4" s="1"/>
  <c r="AMZ4" i="1"/>
  <c r="ANH4" i="1"/>
  <c r="ANP4" i="1"/>
  <c r="ANX4" i="1"/>
  <c r="AOF4" i="1"/>
  <c r="AON4" i="1"/>
  <c r="AOV4" i="1"/>
  <c r="APD4" i="1"/>
  <c r="APL4" i="1"/>
  <c r="APT4" i="1"/>
  <c r="E52" i="4" s="1"/>
  <c r="AQB4" i="1"/>
  <c r="AQJ4" i="1"/>
  <c r="AQR4" i="1"/>
  <c r="AQZ4" i="1"/>
  <c r="O53" i="4" s="1"/>
  <c r="ARH4" i="1"/>
  <c r="ARP4" i="1"/>
  <c r="ARX4" i="1"/>
  <c r="ASF4" i="1"/>
  <c r="ASN4" i="1"/>
  <c r="ASV4" i="1"/>
  <c r="ATD4" i="1"/>
  <c r="ATL4" i="1"/>
  <c r="ATT4" i="1"/>
  <c r="AUB4" i="1"/>
  <c r="AUJ4" i="1"/>
  <c r="AUR4" i="1"/>
  <c r="AUZ4" i="1"/>
  <c r="AVH4" i="1"/>
  <c r="AVP4" i="1"/>
  <c r="AVX4" i="1"/>
  <c r="AWF4" i="1"/>
  <c r="AWN4" i="1"/>
  <c r="AWV4" i="1"/>
  <c r="AXD4" i="1"/>
  <c r="AXL4" i="1"/>
  <c r="G61" i="4" s="1"/>
  <c r="AXT4" i="1"/>
  <c r="AYB4" i="1"/>
  <c r="AYJ4" i="1"/>
  <c r="AYR4" i="1"/>
  <c r="Q62" i="4" s="1"/>
  <c r="AYZ4" i="1"/>
  <c r="AZH4" i="1"/>
  <c r="AZP4" i="1"/>
  <c r="AZX4" i="1"/>
  <c r="BAF4" i="1"/>
  <c r="BAN4" i="1"/>
  <c r="BAV4" i="1"/>
  <c r="BBD4" i="1"/>
  <c r="BBL4" i="1"/>
  <c r="BBT4" i="1"/>
  <c r="BCB4" i="1"/>
  <c r="BCJ4" i="1"/>
  <c r="BCR4" i="1"/>
  <c r="BCZ4" i="1"/>
  <c r="BDH4" i="1"/>
  <c r="BDP4" i="1"/>
  <c r="BDX4" i="1"/>
  <c r="BEF4" i="1"/>
  <c r="BEN4" i="1"/>
  <c r="BEV4" i="1"/>
  <c r="BFD4" i="1"/>
  <c r="I70" i="4" s="1"/>
  <c r="BFL4" i="1"/>
  <c r="BFT4" i="1"/>
  <c r="C71" i="4" s="1"/>
  <c r="BGB4" i="1"/>
  <c r="BGJ4" i="1"/>
  <c r="BGR4" i="1"/>
  <c r="BGZ4" i="1"/>
  <c r="BHH4" i="1"/>
  <c r="BHP4" i="1"/>
  <c r="BHX4" i="1"/>
  <c r="BIF4" i="1"/>
  <c r="BIN4" i="1"/>
  <c r="BIV4" i="1"/>
  <c r="BJD4" i="1"/>
  <c r="BJL4" i="1"/>
  <c r="BJT4" i="1"/>
  <c r="S75" i="4" s="1"/>
  <c r="BKB4" i="1"/>
  <c r="BKJ4" i="1"/>
  <c r="BKR4" i="1"/>
  <c r="BKZ4" i="1"/>
  <c r="BLH4" i="1"/>
  <c r="BLP4" i="1"/>
  <c r="BLX4" i="1"/>
  <c r="BMF4" i="1"/>
  <c r="BMN4" i="1"/>
  <c r="BMV4" i="1"/>
  <c r="BND4" i="1"/>
  <c r="BNL4" i="1"/>
  <c r="E80" i="4" s="1"/>
  <c r="BNT4" i="1"/>
  <c r="BOB4" i="1"/>
  <c r="BOJ4" i="1"/>
  <c r="BOR4" i="1"/>
  <c r="BOZ4" i="1"/>
  <c r="BPH4" i="1"/>
  <c r="BPP4" i="1"/>
  <c r="BPX4" i="1"/>
  <c r="BQF4" i="1"/>
  <c r="BQN4" i="1"/>
  <c r="BQV4" i="1"/>
  <c r="BRD4" i="1"/>
  <c r="BRL4" i="1"/>
  <c r="BRT4" i="1"/>
  <c r="BSB4" i="1"/>
  <c r="BSJ4" i="1"/>
  <c r="BSR4" i="1"/>
  <c r="BSZ4" i="1"/>
  <c r="BTH4" i="1"/>
  <c r="BTP4" i="1"/>
  <c r="BTX4" i="1"/>
  <c r="BUF4" i="1"/>
  <c r="BUN4" i="1"/>
  <c r="BUV4" i="1"/>
  <c r="BVD4" i="1"/>
  <c r="G89" i="4" s="1"/>
  <c r="BVL4" i="1"/>
  <c r="BVT4" i="1"/>
  <c r="BWB4" i="1"/>
  <c r="BWJ4" i="1"/>
  <c r="BWR4" i="1"/>
  <c r="BWZ4" i="1"/>
  <c r="BXH4" i="1"/>
  <c r="K5" i="1"/>
  <c r="S5" i="1"/>
  <c r="AA5" i="1"/>
  <c r="AI5" i="1"/>
  <c r="AQ5" i="1"/>
  <c r="HE1" i="1"/>
  <c r="UE1" i="1"/>
  <c r="ADM1" i="1"/>
  <c r="AJY1" i="1"/>
  <c r="APB1" i="1"/>
  <c r="ATA1" i="1"/>
  <c r="A56" i="4" s="1"/>
  <c r="AXP1" i="1"/>
  <c r="BCC1" i="1"/>
  <c r="BFI1" i="1"/>
  <c r="BII1" i="1"/>
  <c r="BLV1" i="1"/>
  <c r="BOG1" i="1"/>
  <c r="BQI1" i="1"/>
  <c r="BSK1" i="1"/>
  <c r="A86" i="4" s="1"/>
  <c r="BUN1" i="1"/>
  <c r="BVY1" i="1"/>
  <c r="BXF1" i="1"/>
  <c r="AC2" i="1"/>
  <c r="BH2" i="1"/>
  <c r="CF2" i="1"/>
  <c r="DL2" i="1"/>
  <c r="EP2" i="1"/>
  <c r="FM2" i="1"/>
  <c r="GN2" i="1"/>
  <c r="HJ2" i="1"/>
  <c r="IC2" i="1"/>
  <c r="JA2" i="1"/>
  <c r="JV2" i="1"/>
  <c r="KT2" i="1"/>
  <c r="LP2" i="1"/>
  <c r="MK2" i="1"/>
  <c r="ND2" i="1"/>
  <c r="NP2" i="1"/>
  <c r="OE2" i="1"/>
  <c r="OR2" i="1"/>
  <c r="PG2" i="1"/>
  <c r="PU2" i="1"/>
  <c r="QH2" i="1"/>
  <c r="QU2" i="1"/>
  <c r="RI2" i="1"/>
  <c r="RV2" i="1"/>
  <c r="SJ2" i="1"/>
  <c r="SZ2" i="1"/>
  <c r="TL2" i="1"/>
  <c r="TY2" i="1"/>
  <c r="UM2" i="1"/>
  <c r="UZ2" i="1"/>
  <c r="VN2" i="1"/>
  <c r="WA2" i="1"/>
  <c r="WQ2" i="1"/>
  <c r="XB2" i="1"/>
  <c r="XN2" i="1"/>
  <c r="XZ2" i="1"/>
  <c r="YL2" i="1"/>
  <c r="YW2" i="1"/>
  <c r="ZI2" i="1"/>
  <c r="ZV2" i="1"/>
  <c r="AAH2" i="1"/>
  <c r="AAS2" i="1"/>
  <c r="ABF2" i="1"/>
  <c r="ABQ2" i="1"/>
  <c r="ACC2" i="1"/>
  <c r="ACO2" i="1"/>
  <c r="ADB2" i="1"/>
  <c r="ADM2" i="1"/>
  <c r="ADZ2" i="1"/>
  <c r="AEK2" i="1"/>
  <c r="AEW2" i="1"/>
  <c r="AFH2" i="1"/>
  <c r="AFU2" i="1"/>
  <c r="AGG2" i="1"/>
  <c r="AGS2" i="1"/>
  <c r="AHE2" i="1"/>
  <c r="AHQ2" i="1"/>
  <c r="AIB2" i="1"/>
  <c r="AIO2" i="1"/>
  <c r="AIZ2" i="1"/>
  <c r="AJM2" i="1"/>
  <c r="AJY2" i="1"/>
  <c r="AKK2" i="1"/>
  <c r="AKV2" i="1"/>
  <c r="ALH2" i="1"/>
  <c r="ALT2" i="1"/>
  <c r="AMF2" i="1"/>
  <c r="AMR2" i="1"/>
  <c r="ANE2" i="1"/>
  <c r="ANP2" i="1"/>
  <c r="AOB2" i="1"/>
  <c r="AON2" i="1"/>
  <c r="AOZ2" i="1"/>
  <c r="APK2" i="1"/>
  <c r="APY2" i="1"/>
  <c r="AQJ2" i="1"/>
  <c r="AQV2" i="1"/>
  <c r="ARG2" i="1"/>
  <c r="ART2" i="1"/>
  <c r="ASE2" i="1"/>
  <c r="ASP2" i="1"/>
  <c r="ATD2" i="1"/>
  <c r="ATP2" i="1"/>
  <c r="AUA2" i="1"/>
  <c r="AUN2" i="1"/>
  <c r="AUY2" i="1"/>
  <c r="AVJ2" i="1"/>
  <c r="AVV2" i="1"/>
  <c r="AWJ2" i="1"/>
  <c r="AWU2" i="1"/>
  <c r="AXF2" i="1"/>
  <c r="AXS2" i="1"/>
  <c r="AYD2" i="1"/>
  <c r="AYP2" i="1"/>
  <c r="AZB2" i="1"/>
  <c r="AZO2" i="1"/>
  <c r="AZZ2" i="1"/>
  <c r="BAL2" i="1"/>
  <c r="BAV2" i="1"/>
  <c r="BBF2" i="1"/>
  <c r="BBP2" i="1"/>
  <c r="BCA2" i="1"/>
  <c r="BCL2" i="1"/>
  <c r="BCV2" i="1"/>
  <c r="BDG2" i="1"/>
  <c r="BDQ2" i="1"/>
  <c r="BEA2" i="1"/>
  <c r="BEL2" i="1"/>
  <c r="BEV2" i="1"/>
  <c r="BFG2" i="1"/>
  <c r="BFR2" i="1"/>
  <c r="BGB2" i="1"/>
  <c r="BGL2" i="1"/>
  <c r="BGV2" i="1"/>
  <c r="BHG2" i="1"/>
  <c r="BHQ2" i="1"/>
  <c r="BIB2" i="1"/>
  <c r="BIM2" i="1"/>
  <c r="BIW2" i="1"/>
  <c r="BJG2" i="1"/>
  <c r="BJR2" i="1"/>
  <c r="BKB2" i="1"/>
  <c r="BKL2" i="1"/>
  <c r="BKX2" i="1"/>
  <c r="BLH2" i="1"/>
  <c r="BLR2" i="1"/>
  <c r="BMB2" i="1"/>
  <c r="BMM2" i="1"/>
  <c r="BMW2" i="1"/>
  <c r="BNG2" i="1"/>
  <c r="BNS2" i="1"/>
  <c r="BOC2" i="1"/>
  <c r="BOM2" i="1"/>
  <c r="BOX2" i="1"/>
  <c r="BPH2" i="1"/>
  <c r="BPR2" i="1"/>
  <c r="BQB2" i="1"/>
  <c r="BQN2" i="1"/>
  <c r="BQX2" i="1"/>
  <c r="BRH2" i="1"/>
  <c r="BRS2" i="1"/>
  <c r="BSC2" i="1"/>
  <c r="BSM2" i="1"/>
  <c r="BSX2" i="1"/>
  <c r="BTI2" i="1"/>
  <c r="BTS2" i="1"/>
  <c r="BUD2" i="1"/>
  <c r="BUN2" i="1"/>
  <c r="BUX2" i="1"/>
  <c r="BVH2" i="1"/>
  <c r="BVS2" i="1"/>
  <c r="BWD2" i="1"/>
  <c r="BWN2" i="1"/>
  <c r="BWY2" i="1"/>
  <c r="BXI2" i="1"/>
  <c r="N3" i="1"/>
  <c r="Y3" i="1"/>
  <c r="AI3" i="1"/>
  <c r="AT3" i="1"/>
  <c r="BE3" i="1"/>
  <c r="BO3" i="1"/>
  <c r="BY3" i="1"/>
  <c r="CI3" i="1"/>
  <c r="CT3" i="1"/>
  <c r="DD3" i="1"/>
  <c r="DO3" i="1"/>
  <c r="DZ3" i="1"/>
  <c r="EJ3" i="1"/>
  <c r="ET3" i="1"/>
  <c r="FE3" i="1"/>
  <c r="FO3" i="1"/>
  <c r="FY3" i="1"/>
  <c r="GK3" i="1"/>
  <c r="GU3" i="1"/>
  <c r="HE3" i="1"/>
  <c r="HO3" i="1"/>
  <c r="HZ3" i="1"/>
  <c r="IJ3" i="1"/>
  <c r="IT3" i="1"/>
  <c r="JF3" i="1"/>
  <c r="JP3" i="1"/>
  <c r="JZ3" i="1"/>
  <c r="KK3" i="1"/>
  <c r="KU3" i="1"/>
  <c r="LE3" i="1"/>
  <c r="LO3" i="1"/>
  <c r="MA3" i="1"/>
  <c r="MK3" i="1"/>
  <c r="MU3" i="1"/>
  <c r="NF3" i="1"/>
  <c r="NP3" i="1"/>
  <c r="NZ3" i="1"/>
  <c r="OK3" i="1"/>
  <c r="OV3" i="1"/>
  <c r="PF3" i="1"/>
  <c r="PQ3" i="1"/>
  <c r="QA3" i="1"/>
  <c r="QK3" i="1"/>
  <c r="QU3" i="1"/>
  <c r="RF3" i="1"/>
  <c r="RQ3" i="1"/>
  <c r="SA3" i="1"/>
  <c r="SL3" i="1"/>
  <c r="SV3" i="1"/>
  <c r="TF3" i="1"/>
  <c r="TQ3" i="1"/>
  <c r="UA3" i="1"/>
  <c r="UL3" i="1"/>
  <c r="UW3" i="1"/>
  <c r="VG3" i="1"/>
  <c r="VQ3" i="1"/>
  <c r="WA3" i="1"/>
  <c r="WL3" i="1"/>
  <c r="WV3" i="1"/>
  <c r="XG3" i="1"/>
  <c r="XR3" i="1"/>
  <c r="YB3" i="1"/>
  <c r="YL3" i="1"/>
  <c r="YW3" i="1"/>
  <c r="ZG3" i="1"/>
  <c r="ZQ3" i="1"/>
  <c r="AAC3" i="1"/>
  <c r="AAM3" i="1"/>
  <c r="AAW3" i="1"/>
  <c r="ABG3" i="1"/>
  <c r="ABR3" i="1"/>
  <c r="ACB3" i="1"/>
  <c r="ACL3" i="1"/>
  <c r="ACX3" i="1"/>
  <c r="ADH3" i="1"/>
  <c r="ADR3" i="1"/>
  <c r="AEC3" i="1"/>
  <c r="AEM3" i="1"/>
  <c r="AEW3" i="1"/>
  <c r="AFG3" i="1"/>
  <c r="AFS3" i="1"/>
  <c r="AGC3" i="1"/>
  <c r="AGM3" i="1"/>
  <c r="AGX3" i="1"/>
  <c r="AHH3" i="1"/>
  <c r="AHR3" i="1"/>
  <c r="AIC3" i="1"/>
  <c r="AIN3" i="1"/>
  <c r="AIX3" i="1"/>
  <c r="AJH3" i="1"/>
  <c r="AJQ3" i="1"/>
  <c r="AJZ3" i="1"/>
  <c r="AKI3" i="1"/>
  <c r="AKR3" i="1"/>
  <c r="ALB3" i="1"/>
  <c r="ALK3" i="1"/>
  <c r="ALT3" i="1"/>
  <c r="AMC3" i="1"/>
  <c r="AML3" i="1"/>
  <c r="AMU3" i="1"/>
  <c r="P48" i="4" s="1"/>
  <c r="AND3" i="1"/>
  <c r="ANN3" i="1"/>
  <c r="ANW3" i="1"/>
  <c r="AOF3" i="1"/>
  <c r="AOO3" i="1"/>
  <c r="AOX3" i="1"/>
  <c r="APG3" i="1"/>
  <c r="APP3" i="1"/>
  <c r="APZ3" i="1"/>
  <c r="K52" i="4" s="1"/>
  <c r="AQI3" i="1"/>
  <c r="AQR3" i="1"/>
  <c r="ARA3" i="1"/>
  <c r="ARJ3" i="1"/>
  <c r="ARS3" i="1"/>
  <c r="ASB3" i="1"/>
  <c r="ASL3" i="1"/>
  <c r="ASU3" i="1"/>
  <c r="ATD3" i="1"/>
  <c r="ATM3" i="1"/>
  <c r="ATV3" i="1"/>
  <c r="AUE3" i="1"/>
  <c r="AUN3" i="1"/>
  <c r="S57" i="4" s="1"/>
  <c r="AUX3" i="1"/>
  <c r="AVG3" i="1"/>
  <c r="AVP3" i="1"/>
  <c r="AVY3" i="1"/>
  <c r="AWH3" i="1"/>
  <c r="AWQ3" i="1"/>
  <c r="AWZ3" i="1"/>
  <c r="AXJ3" i="1"/>
  <c r="AXS3" i="1"/>
  <c r="AYB3" i="1"/>
  <c r="AYK3" i="1"/>
  <c r="AYT3" i="1"/>
  <c r="AZC3" i="1"/>
  <c r="AZL3" i="1"/>
  <c r="AZV3" i="1"/>
  <c r="BAE3" i="1"/>
  <c r="BAN3" i="1"/>
  <c r="BAW3" i="1"/>
  <c r="H65" i="4" s="1"/>
  <c r="BBF3" i="1"/>
  <c r="BBO3" i="1"/>
  <c r="BBX3" i="1"/>
  <c r="BCH3" i="1"/>
  <c r="W66" i="4" s="1"/>
  <c r="BCQ3" i="1"/>
  <c r="BCZ3" i="1"/>
  <c r="BDI3" i="1"/>
  <c r="BDR3" i="1"/>
  <c r="BEA3" i="1"/>
  <c r="BEJ3" i="1"/>
  <c r="BET3" i="1"/>
  <c r="BFC3" i="1"/>
  <c r="BFL3" i="1"/>
  <c r="BFU3" i="1"/>
  <c r="BGD3" i="1"/>
  <c r="BGM3" i="1"/>
  <c r="BGV3" i="1"/>
  <c r="BHF3" i="1"/>
  <c r="BHO3" i="1"/>
  <c r="BHX3" i="1"/>
  <c r="BIG3" i="1"/>
  <c r="BIP3" i="1"/>
  <c r="BIY3" i="1"/>
  <c r="BJH3" i="1"/>
  <c r="BJR3" i="1"/>
  <c r="BKA3" i="1"/>
  <c r="BKJ3" i="1"/>
  <c r="BKS3" i="1"/>
  <c r="BLB3" i="1"/>
  <c r="BLK3" i="1"/>
  <c r="BLT3" i="1"/>
  <c r="BMD3" i="1"/>
  <c r="BMM3" i="1"/>
  <c r="B79" i="4" s="1"/>
  <c r="BMV3" i="1"/>
  <c r="BNE3" i="1"/>
  <c r="T79" i="4" s="1"/>
  <c r="BNN3" i="1"/>
  <c r="BNW3" i="1"/>
  <c r="BOF3" i="1"/>
  <c r="BOP3" i="1"/>
  <c r="BOY3" i="1"/>
  <c r="BPH3" i="1"/>
  <c r="BPQ3" i="1"/>
  <c r="BPZ3" i="1"/>
  <c r="BQI3" i="1"/>
  <c r="BQR3" i="1"/>
  <c r="BRB3" i="1"/>
  <c r="BRK3" i="1"/>
  <c r="BRT3" i="1"/>
  <c r="BSC3" i="1"/>
  <c r="BSL3" i="1"/>
  <c r="BSU3" i="1"/>
  <c r="BTD3" i="1"/>
  <c r="BTN3" i="1"/>
  <c r="BTW3" i="1"/>
  <c r="BUF3" i="1"/>
  <c r="BUO3" i="1"/>
  <c r="BUX3" i="1"/>
  <c r="W88" i="4" s="1"/>
  <c r="BVG3" i="1"/>
  <c r="BVP3" i="1"/>
  <c r="S89" i="4" s="1"/>
  <c r="BVZ3" i="1"/>
  <c r="BWI3" i="1"/>
  <c r="BWR3" i="1"/>
  <c r="BXA3" i="1"/>
  <c r="BXJ3" i="1"/>
  <c r="N4" i="1"/>
  <c r="W4" i="1"/>
  <c r="AG4" i="1"/>
  <c r="AP4" i="1"/>
  <c r="AY4" i="1"/>
  <c r="BH4" i="1"/>
  <c r="BQ4" i="1"/>
  <c r="R4" i="4" s="1"/>
  <c r="BZ4" i="1"/>
  <c r="CI4" i="1"/>
  <c r="CS4" i="1"/>
  <c r="DB4" i="1"/>
  <c r="DK4" i="1"/>
  <c r="DT4" i="1"/>
  <c r="EC4" i="1"/>
  <c r="EL4" i="1"/>
  <c r="EU4" i="1"/>
  <c r="FE4" i="1"/>
  <c r="FN4" i="1"/>
  <c r="FW4" i="1"/>
  <c r="GF4" i="1"/>
  <c r="GO4" i="1"/>
  <c r="GX4" i="1"/>
  <c r="HG4" i="1"/>
  <c r="HQ4" i="1"/>
  <c r="HZ4" i="1"/>
  <c r="II4" i="1"/>
  <c r="IR4" i="1"/>
  <c r="JA4" i="1"/>
  <c r="JJ4" i="1"/>
  <c r="JS4" i="1"/>
  <c r="KC4" i="1"/>
  <c r="KL4" i="1"/>
  <c r="KU4" i="1"/>
  <c r="N15" i="4" s="1"/>
  <c r="LD4" i="1"/>
  <c r="LM4" i="1"/>
  <c r="LV4" i="1"/>
  <c r="S16" i="4" s="1"/>
  <c r="ME4" i="1"/>
  <c r="MO4" i="1"/>
  <c r="MX4" i="1"/>
  <c r="NG4" i="1"/>
  <c r="NP4" i="1"/>
  <c r="NY4" i="1"/>
  <c r="OH4" i="1"/>
  <c r="OQ4" i="1"/>
  <c r="PA4" i="1"/>
  <c r="PJ4" i="1"/>
  <c r="W20" i="4" s="1"/>
  <c r="PS4" i="1"/>
  <c r="QB4" i="1"/>
  <c r="QK4" i="1"/>
  <c r="QT4" i="1"/>
  <c r="RC4" i="1"/>
  <c r="RM4" i="1"/>
  <c r="RV4" i="1"/>
  <c r="SE4" i="1"/>
  <c r="SN4" i="1"/>
  <c r="SW4" i="1"/>
  <c r="TF4" i="1"/>
  <c r="TO4" i="1"/>
  <c r="V25" i="4" s="1"/>
  <c r="TY4" i="1"/>
  <c r="UH4" i="1"/>
  <c r="UQ4" i="1"/>
  <c r="UZ4" i="1"/>
  <c r="VI4" i="1"/>
  <c r="VR4" i="1"/>
  <c r="WA4" i="1"/>
  <c r="WK4" i="1"/>
  <c r="WT4" i="1"/>
  <c r="XC4" i="1"/>
  <c r="XL4" i="1"/>
  <c r="XU4" i="1"/>
  <c r="YD4" i="1"/>
  <c r="YM4" i="1"/>
  <c r="YW4" i="1"/>
  <c r="ZF4" i="1"/>
  <c r="ZO4" i="1"/>
  <c r="ZX4" i="1"/>
  <c r="AAG4" i="1"/>
  <c r="AAP4" i="1"/>
  <c r="G34" i="4" s="1"/>
  <c r="AAY4" i="1"/>
  <c r="ABI4" i="1"/>
  <c r="ABR4" i="1"/>
  <c r="ACA4" i="1"/>
  <c r="ACJ4" i="1"/>
  <c r="ACS4" i="1"/>
  <c r="ADB4" i="1"/>
  <c r="ADK4" i="1"/>
  <c r="ADU4" i="1"/>
  <c r="AED4" i="1"/>
  <c r="AEM4" i="1"/>
  <c r="AEV4" i="1"/>
  <c r="AFE4" i="1"/>
  <c r="AFN4" i="1"/>
  <c r="AFW4" i="1"/>
  <c r="AGG4" i="1"/>
  <c r="AGP4" i="1"/>
  <c r="I41" i="4" s="1"/>
  <c r="AGY4" i="1"/>
  <c r="AHH4" i="1"/>
  <c r="E42" i="4" s="1"/>
  <c r="AHQ4" i="1"/>
  <c r="AHZ4" i="1"/>
  <c r="AII4" i="1"/>
  <c r="AIS4" i="1"/>
  <c r="AJB4" i="1"/>
  <c r="AJK4" i="1"/>
  <c r="AJT4" i="1"/>
  <c r="C45" i="4" s="1"/>
  <c r="AKC4" i="1"/>
  <c r="AKL4" i="1"/>
  <c r="AKU4" i="1"/>
  <c r="ALE4" i="1"/>
  <c r="ALN4" i="1"/>
  <c r="ALW4" i="1"/>
  <c r="AMF4" i="1"/>
  <c r="AMO4" i="1"/>
  <c r="AMX4" i="1"/>
  <c r="ANG4" i="1"/>
  <c r="ANQ4" i="1"/>
  <c r="ANZ4" i="1"/>
  <c r="AOI4" i="1"/>
  <c r="L50" i="4" s="1"/>
  <c r="AOR4" i="1"/>
  <c r="APA4" i="1"/>
  <c r="APJ4" i="1"/>
  <c r="APS4" i="1"/>
  <c r="D52" i="4" s="1"/>
  <c r="AQC4" i="1"/>
  <c r="AQL4" i="1"/>
  <c r="AQU4" i="1"/>
  <c r="ARD4" i="1"/>
  <c r="ARM4" i="1"/>
  <c r="ARV4" i="1"/>
  <c r="ASE4" i="1"/>
  <c r="ASO4" i="1"/>
  <c r="ASX4" i="1"/>
  <c r="ATG4" i="1"/>
  <c r="ATP4" i="1"/>
  <c r="ATY4" i="1"/>
  <c r="AUH4" i="1"/>
  <c r="AUQ4" i="1"/>
  <c r="AVA4" i="1"/>
  <c r="AVJ4" i="1"/>
  <c r="AVS4" i="1"/>
  <c r="AWB4" i="1"/>
  <c r="AWK4" i="1"/>
  <c r="B60" i="4" s="1"/>
  <c r="AWT4" i="1"/>
  <c r="AXC4" i="1"/>
  <c r="T60" i="4" s="1"/>
  <c r="AXM4" i="1"/>
  <c r="AXV4" i="1"/>
  <c r="AYE4" i="1"/>
  <c r="AYN4" i="1"/>
  <c r="AYW4" i="1"/>
  <c r="AZF4" i="1"/>
  <c r="AZO4" i="1"/>
  <c r="AZY4" i="1"/>
  <c r="BAH4" i="1"/>
  <c r="BAQ4" i="1"/>
  <c r="BAZ4" i="1"/>
  <c r="BBI4" i="1"/>
  <c r="BBR4" i="1"/>
  <c r="BCA4" i="1"/>
  <c r="BCK4" i="1"/>
  <c r="BCT4" i="1"/>
  <c r="BDC4" i="1"/>
  <c r="V67" i="4" s="1"/>
  <c r="BDL4" i="1"/>
  <c r="BDU4" i="1"/>
  <c r="BED4" i="1"/>
  <c r="BEM4" i="1"/>
  <c r="BEW4" i="1"/>
  <c r="BFF4" i="1"/>
  <c r="BFO4" i="1"/>
  <c r="BFX4" i="1"/>
  <c r="BGG4" i="1"/>
  <c r="BGP4" i="1"/>
  <c r="BGY4" i="1"/>
  <c r="BHI4" i="1"/>
  <c r="BHR4" i="1"/>
  <c r="BIA4" i="1"/>
  <c r="BIJ4" i="1"/>
  <c r="BIS4" i="1"/>
  <c r="BJB4" i="1"/>
  <c r="W74" i="4" s="1"/>
  <c r="BJK4" i="1"/>
  <c r="BJU4" i="1"/>
  <c r="BKD4" i="1"/>
  <c r="BKM4" i="1"/>
  <c r="BKV4" i="1"/>
  <c r="BLE4" i="1"/>
  <c r="BLN4" i="1"/>
  <c r="BLW4" i="1"/>
  <c r="BMG4" i="1"/>
  <c r="BMP4" i="1"/>
  <c r="BMY4" i="1"/>
  <c r="N79" i="4" s="1"/>
  <c r="BNH4" i="1"/>
  <c r="BNQ4" i="1"/>
  <c r="BNZ4" i="1"/>
  <c r="BOI4" i="1"/>
  <c r="BOS4" i="1"/>
  <c r="P81" i="4" s="1"/>
  <c r="BPB4" i="1"/>
  <c r="BPK4" i="1"/>
  <c r="L82" i="4" s="1"/>
  <c r="BPT4" i="1"/>
  <c r="BQC4" i="1"/>
  <c r="H83" i="4" s="1"/>
  <c r="BQL4" i="1"/>
  <c r="BQU4" i="1"/>
  <c r="BRE4" i="1"/>
  <c r="BRN4" i="1"/>
  <c r="BRW4" i="1"/>
  <c r="BSF4" i="1"/>
  <c r="BSO4" i="1"/>
  <c r="BSX4" i="1"/>
  <c r="BTG4" i="1"/>
  <c r="BTQ4" i="1"/>
  <c r="BTZ4" i="1"/>
  <c r="BUI4" i="1"/>
  <c r="BUR4" i="1"/>
  <c r="BVA4" i="1"/>
  <c r="BVJ4" i="1"/>
  <c r="BVS4" i="1"/>
  <c r="BWC4" i="1"/>
  <c r="BWL4" i="1"/>
  <c r="BWU4" i="1"/>
  <c r="BXD4" i="1"/>
  <c r="O91" i="4" s="1"/>
  <c r="H5" i="1"/>
  <c r="Q5" i="1"/>
  <c r="Z5" i="1"/>
  <c r="AJ5" i="1"/>
  <c r="AS5" i="1"/>
  <c r="BA5" i="1"/>
  <c r="BI5" i="1"/>
  <c r="BQ5" i="1"/>
  <c r="BY5" i="1"/>
  <c r="CG5" i="1"/>
  <c r="CO5" i="1"/>
  <c r="CW5" i="1"/>
  <c r="DE5" i="1"/>
  <c r="DM5" i="1"/>
  <c r="DU5" i="1"/>
  <c r="EC5" i="1"/>
  <c r="EK5" i="1"/>
  <c r="ES5" i="1"/>
  <c r="FA5" i="1"/>
  <c r="FI5" i="1"/>
  <c r="FQ5" i="1"/>
  <c r="FY5" i="1"/>
  <c r="GG5" i="1"/>
  <c r="GO5" i="1"/>
  <c r="GW5" i="1"/>
  <c r="HE5" i="1"/>
  <c r="HM5" i="1"/>
  <c r="HU5" i="1"/>
  <c r="IC5" i="1"/>
  <c r="IK5" i="1"/>
  <c r="IS5" i="1"/>
  <c r="JA5" i="1"/>
  <c r="JI5" i="1"/>
  <c r="JQ5" i="1"/>
  <c r="JY5" i="1"/>
  <c r="KG5" i="1"/>
  <c r="KO5" i="1"/>
  <c r="KW5" i="1"/>
  <c r="LE5" i="1"/>
  <c r="LM5" i="1"/>
  <c r="LU5" i="1"/>
  <c r="MC5" i="1"/>
  <c r="MK5" i="1"/>
  <c r="MS5" i="1"/>
  <c r="NA5" i="1"/>
  <c r="NI5" i="1"/>
  <c r="NQ5" i="1"/>
  <c r="NY5" i="1"/>
  <c r="OG5" i="1"/>
  <c r="OO5" i="1"/>
  <c r="OW5" i="1"/>
  <c r="PE5" i="1"/>
  <c r="PM5" i="1"/>
  <c r="PU5" i="1"/>
  <c r="QC5" i="1"/>
  <c r="QK5" i="1"/>
  <c r="QS5" i="1"/>
  <c r="RA5" i="1"/>
  <c r="RI5" i="1"/>
  <c r="RQ5" i="1"/>
  <c r="RY5" i="1"/>
  <c r="SG5" i="1"/>
  <c r="SO5" i="1"/>
  <c r="SW5" i="1"/>
  <c r="TE5" i="1"/>
  <c r="TM5" i="1"/>
  <c r="TU5" i="1"/>
  <c r="UC5" i="1"/>
  <c r="UK5" i="1"/>
  <c r="US5" i="1"/>
  <c r="VA5" i="1"/>
  <c r="VI5" i="1"/>
  <c r="VQ5" i="1"/>
  <c r="VY5" i="1"/>
  <c r="WG5" i="1"/>
  <c r="WO5" i="1"/>
  <c r="WW5" i="1"/>
  <c r="XE5" i="1"/>
  <c r="XM5" i="1"/>
  <c r="XU5" i="1"/>
  <c r="YC5" i="1"/>
  <c r="YK5" i="1"/>
  <c r="YS5" i="1"/>
  <c r="ZA5" i="1"/>
  <c r="ZI5" i="1"/>
  <c r="ZQ5" i="1"/>
  <c r="ZY5" i="1"/>
  <c r="AAG5" i="1"/>
  <c r="AAO5" i="1"/>
  <c r="AAW5" i="1"/>
  <c r="ABE5" i="1"/>
  <c r="ABM5" i="1"/>
  <c r="ABU5" i="1"/>
  <c r="ACC5" i="1"/>
  <c r="ACK5" i="1"/>
  <c r="ACS5" i="1"/>
  <c r="ADA5" i="1"/>
  <c r="ADI5" i="1"/>
  <c r="ADQ5" i="1"/>
  <c r="ADY5" i="1"/>
  <c r="AEG5" i="1"/>
  <c r="AEO5" i="1"/>
  <c r="AEW5" i="1"/>
  <c r="AFE5" i="1"/>
  <c r="AFM5" i="1"/>
  <c r="AFU5" i="1"/>
  <c r="AGC5" i="1"/>
  <c r="AGK5" i="1"/>
  <c r="AGS5" i="1"/>
  <c r="AHA5" i="1"/>
  <c r="AHI5" i="1"/>
  <c r="AHQ5" i="1"/>
  <c r="AHY5" i="1"/>
  <c r="AIG5" i="1"/>
  <c r="AIO5" i="1"/>
  <c r="AIW5" i="1"/>
  <c r="AJE5" i="1"/>
  <c r="AJM5" i="1"/>
  <c r="AJU5" i="1"/>
  <c r="AKC5" i="1"/>
  <c r="AKK5" i="1"/>
  <c r="AKS5" i="1"/>
  <c r="ALA5" i="1"/>
  <c r="ALI5" i="1"/>
  <c r="ALQ5" i="1"/>
  <c r="ALY5" i="1"/>
  <c r="AMG5" i="1"/>
  <c r="AMO5" i="1"/>
  <c r="AMW5" i="1"/>
  <c r="ANE5" i="1"/>
  <c r="ANM5" i="1"/>
  <c r="ANU5" i="1"/>
  <c r="AOC5" i="1"/>
  <c r="AOK5" i="1"/>
  <c r="AOS5" i="1"/>
  <c r="APA5" i="1"/>
  <c r="API5" i="1"/>
  <c r="APQ5" i="1"/>
  <c r="APY5" i="1"/>
  <c r="AQG5" i="1"/>
  <c r="AQO5" i="1"/>
  <c r="AQW5" i="1"/>
  <c r="ARE5" i="1"/>
  <c r="ARM5" i="1"/>
  <c r="ARU5" i="1"/>
  <c r="ASC5" i="1"/>
  <c r="ASK5" i="1"/>
  <c r="ASS5" i="1"/>
  <c r="ATA5" i="1"/>
  <c r="ATI5" i="1"/>
  <c r="ATQ5" i="1"/>
  <c r="ATY5" i="1"/>
  <c r="AUG5" i="1"/>
  <c r="AUO5" i="1"/>
  <c r="AUW5" i="1"/>
  <c r="AVE5" i="1"/>
  <c r="AVM5" i="1"/>
  <c r="AVU5" i="1"/>
  <c r="AWC5" i="1"/>
  <c r="AWK5" i="1"/>
  <c r="AWS5" i="1"/>
  <c r="AXA5" i="1"/>
  <c r="AXI5" i="1"/>
  <c r="AXQ5" i="1"/>
  <c r="AXY5" i="1"/>
  <c r="AYG5" i="1"/>
  <c r="AYO5" i="1"/>
  <c r="AYW5" i="1"/>
  <c r="AZE5" i="1"/>
  <c r="AZM5" i="1"/>
  <c r="AZU5" i="1"/>
  <c r="BAC5" i="1"/>
  <c r="BAK5" i="1"/>
  <c r="BAS5" i="1"/>
  <c r="BBA5" i="1"/>
  <c r="BBI5" i="1"/>
  <c r="BBQ5" i="1"/>
  <c r="BBY5" i="1"/>
  <c r="BCG5" i="1"/>
  <c r="BCO5" i="1"/>
  <c r="BCW5" i="1"/>
  <c r="BDE5" i="1"/>
  <c r="BDM5" i="1"/>
  <c r="BDU5" i="1"/>
  <c r="BEC5" i="1"/>
  <c r="BEK5" i="1"/>
  <c r="BES5" i="1"/>
  <c r="BFA5" i="1"/>
  <c r="BFI5" i="1"/>
  <c r="BFQ5" i="1"/>
  <c r="BFY5" i="1"/>
  <c r="BGG5" i="1"/>
  <c r="BGO5" i="1"/>
  <c r="BGW5" i="1"/>
  <c r="BHE5" i="1"/>
  <c r="BHM5" i="1"/>
  <c r="BHU5" i="1"/>
  <c r="BIC5" i="1"/>
  <c r="BIK5" i="1"/>
  <c r="BIS5" i="1"/>
  <c r="BJA5" i="1"/>
  <c r="BJI5" i="1"/>
  <c r="BJQ5" i="1"/>
  <c r="BJY5" i="1"/>
  <c r="BKG5" i="1"/>
  <c r="BKO5" i="1"/>
  <c r="BKW5" i="1"/>
  <c r="BLE5" i="1"/>
  <c r="BLM5" i="1"/>
  <c r="BLU5" i="1"/>
  <c r="BMC5" i="1"/>
  <c r="BMK5" i="1"/>
  <c r="BMS5" i="1"/>
  <c r="BNA5" i="1"/>
  <c r="BNI5" i="1"/>
  <c r="BNQ5" i="1"/>
  <c r="BNY5" i="1"/>
  <c r="BOG5" i="1"/>
  <c r="BOO5" i="1"/>
  <c r="BOW5" i="1"/>
  <c r="BPE5" i="1"/>
  <c r="BPM5" i="1"/>
  <c r="BPU5" i="1"/>
  <c r="BQC5" i="1"/>
  <c r="BQK5" i="1"/>
  <c r="BQS5" i="1"/>
  <c r="BRA5" i="1"/>
  <c r="BRI5" i="1"/>
  <c r="BRQ5" i="1"/>
  <c r="BRY5" i="1"/>
  <c r="BSG5" i="1"/>
  <c r="BSO5" i="1"/>
  <c r="BSW5" i="1"/>
  <c r="BTE5" i="1"/>
  <c r="BTM5" i="1"/>
  <c r="BTU5" i="1"/>
  <c r="BUC5" i="1"/>
  <c r="BUK5" i="1"/>
  <c r="BUS5" i="1"/>
  <c r="BVA5" i="1"/>
  <c r="BVI5" i="1"/>
  <c r="BVQ5" i="1"/>
  <c r="BVY5" i="1"/>
  <c r="BWG5" i="1"/>
  <c r="BWO5" i="1"/>
  <c r="BWW5" i="1"/>
  <c r="BXE5" i="1"/>
  <c r="H6" i="1"/>
  <c r="P6" i="1"/>
  <c r="X6" i="1"/>
  <c r="AF6" i="1"/>
  <c r="AN6" i="1"/>
  <c r="AV6" i="1"/>
  <c r="BD6" i="1"/>
  <c r="BL6" i="1"/>
  <c r="BT6" i="1"/>
  <c r="CB6" i="1"/>
  <c r="CJ6" i="1"/>
  <c r="CR6" i="1"/>
  <c r="CZ6" i="1"/>
  <c r="DH6" i="1"/>
  <c r="DP6" i="1"/>
  <c r="DX6" i="1"/>
  <c r="EF6" i="1"/>
  <c r="EN6" i="1"/>
  <c r="EV6" i="1"/>
  <c r="FD6" i="1"/>
  <c r="FL6" i="1"/>
  <c r="FT6" i="1"/>
  <c r="GB6" i="1"/>
  <c r="GJ6" i="1"/>
  <c r="GR6" i="1"/>
  <c r="GZ6" i="1"/>
  <c r="HH6" i="1"/>
  <c r="HP6" i="1"/>
  <c r="HX6" i="1"/>
  <c r="IF6" i="1"/>
  <c r="IN6" i="1"/>
  <c r="IV6" i="1"/>
  <c r="JD6" i="1"/>
  <c r="JL6" i="1"/>
  <c r="JT6" i="1"/>
  <c r="KB6" i="1"/>
  <c r="KJ6" i="1"/>
  <c r="KR6" i="1"/>
  <c r="KZ6" i="1"/>
  <c r="LH6" i="1"/>
  <c r="LP6" i="1"/>
  <c r="LX6" i="1"/>
  <c r="MF6" i="1"/>
  <c r="MN6" i="1"/>
  <c r="MV6" i="1"/>
  <c r="ND6" i="1"/>
  <c r="NL6" i="1"/>
  <c r="NT6" i="1"/>
  <c r="OB6" i="1"/>
  <c r="OJ6" i="1"/>
  <c r="OR6" i="1"/>
  <c r="OZ6" i="1"/>
  <c r="PH6" i="1"/>
  <c r="PP6" i="1"/>
  <c r="PX6" i="1"/>
  <c r="QF6" i="1"/>
  <c r="QN6" i="1"/>
  <c r="QV6" i="1"/>
  <c r="RD6" i="1"/>
  <c r="RL6" i="1"/>
  <c r="RT6" i="1"/>
  <c r="SB6" i="1"/>
  <c r="SJ6" i="1"/>
  <c r="SR6" i="1"/>
  <c r="SZ6" i="1"/>
  <c r="TH6" i="1"/>
  <c r="TP6" i="1"/>
  <c r="TX6" i="1"/>
  <c r="UF6" i="1"/>
  <c r="UN6" i="1"/>
  <c r="UV6" i="1"/>
  <c r="VD6" i="1"/>
  <c r="VL6" i="1"/>
  <c r="VT6" i="1"/>
  <c r="WB6" i="1"/>
  <c r="WJ6" i="1"/>
  <c r="WR6" i="1"/>
  <c r="WZ6" i="1"/>
  <c r="XH6" i="1"/>
  <c r="XP6" i="1"/>
  <c r="XX6" i="1"/>
  <c r="YF6" i="1"/>
  <c r="YN6" i="1"/>
  <c r="YV6" i="1"/>
  <c r="ZD6" i="1"/>
  <c r="ZL6" i="1"/>
  <c r="ZT6" i="1"/>
  <c r="AAB6" i="1"/>
  <c r="AAJ6" i="1"/>
  <c r="AAR6" i="1"/>
  <c r="AAZ6" i="1"/>
  <c r="ABH6" i="1"/>
  <c r="ABP6" i="1"/>
  <c r="ABX6" i="1"/>
  <c r="ACF6" i="1"/>
  <c r="ACN6" i="1"/>
  <c r="ACV6" i="1"/>
  <c r="ADD6" i="1"/>
  <c r="ADL6" i="1"/>
  <c r="ADT6" i="1"/>
  <c r="AEB6" i="1"/>
  <c r="AEJ6" i="1"/>
  <c r="AER6" i="1"/>
  <c r="AEZ6" i="1"/>
  <c r="AFH6" i="1"/>
  <c r="AFP6" i="1"/>
  <c r="AFX6" i="1"/>
  <c r="AGF6" i="1"/>
  <c r="AGN6" i="1"/>
  <c r="AGV6" i="1"/>
  <c r="AHD6" i="1"/>
  <c r="AHL6" i="1"/>
  <c r="AHT6" i="1"/>
  <c r="AIB6" i="1"/>
  <c r="AIJ6" i="1"/>
  <c r="AIR6" i="1"/>
  <c r="AIZ6" i="1"/>
  <c r="AJH6" i="1"/>
  <c r="AJP6" i="1"/>
  <c r="AJX6" i="1"/>
  <c r="AKF6" i="1"/>
  <c r="AKN6" i="1"/>
  <c r="AKV6" i="1"/>
  <c r="ALD6" i="1"/>
  <c r="ALL6" i="1"/>
  <c r="ALT6" i="1"/>
  <c r="AMB6" i="1"/>
  <c r="AMJ6" i="1"/>
  <c r="AMR6" i="1"/>
  <c r="AMZ6" i="1"/>
  <c r="ANH6" i="1"/>
  <c r="ANP6" i="1"/>
  <c r="ANX6" i="1"/>
  <c r="AOF6" i="1"/>
  <c r="AON6" i="1"/>
  <c r="AOV6" i="1"/>
  <c r="APD6" i="1"/>
  <c r="APL6" i="1"/>
  <c r="APT6" i="1"/>
  <c r="AQB6" i="1"/>
  <c r="AQJ6" i="1"/>
  <c r="AQR6" i="1"/>
  <c r="AQZ6" i="1"/>
  <c r="ARH6" i="1"/>
  <c r="ARP6" i="1"/>
  <c r="ARX6" i="1"/>
  <c r="ASF6" i="1"/>
  <c r="ASN6" i="1"/>
  <c r="ASV6" i="1"/>
  <c r="ATD6" i="1"/>
  <c r="ATL6" i="1"/>
  <c r="ATT6" i="1"/>
  <c r="AUB6" i="1"/>
  <c r="AUJ6" i="1"/>
  <c r="AUR6" i="1"/>
  <c r="AUZ6" i="1"/>
  <c r="AVH6" i="1"/>
  <c r="AVP6" i="1"/>
  <c r="AVX6" i="1"/>
  <c r="AWF6" i="1"/>
  <c r="AWN6" i="1"/>
  <c r="AWV6" i="1"/>
  <c r="AXD6" i="1"/>
  <c r="AXL6" i="1"/>
  <c r="AXT6" i="1"/>
  <c r="AYB6" i="1"/>
  <c r="AYJ6" i="1"/>
  <c r="AYR6" i="1"/>
  <c r="AYZ6" i="1"/>
  <c r="AZH6" i="1"/>
  <c r="AZP6" i="1"/>
  <c r="AZX6" i="1"/>
  <c r="BAF6" i="1"/>
  <c r="BAN6" i="1"/>
  <c r="BAV6" i="1"/>
  <c r="BBD6" i="1"/>
  <c r="BBL6" i="1"/>
  <c r="BBT6" i="1"/>
  <c r="BCB6" i="1"/>
  <c r="BCJ6" i="1"/>
  <c r="BCR6" i="1"/>
  <c r="BCZ6" i="1"/>
  <c r="BDH6" i="1"/>
  <c r="BDP6" i="1"/>
  <c r="BDX6" i="1"/>
  <c r="BEF6" i="1"/>
  <c r="BEN6" i="1"/>
  <c r="BEV6" i="1"/>
  <c r="BFD6" i="1"/>
  <c r="BFL6" i="1"/>
  <c r="BFT6" i="1"/>
  <c r="BGB6" i="1"/>
  <c r="BGJ6" i="1"/>
  <c r="BGR6" i="1"/>
  <c r="BGZ6" i="1"/>
  <c r="BHH6" i="1"/>
  <c r="BHP6" i="1"/>
  <c r="BHX6" i="1"/>
  <c r="BIF6" i="1"/>
  <c r="BIN6" i="1"/>
  <c r="BIV6" i="1"/>
  <c r="BJD6" i="1"/>
  <c r="BJL6" i="1"/>
  <c r="BJT6" i="1"/>
  <c r="BKB6" i="1"/>
  <c r="BKJ6" i="1"/>
  <c r="BKR6" i="1"/>
  <c r="BKZ6" i="1"/>
  <c r="BLH6" i="1"/>
  <c r="BLP6" i="1"/>
  <c r="BLX6" i="1"/>
  <c r="BMF6" i="1"/>
  <c r="BMN6" i="1"/>
  <c r="BMV6" i="1"/>
  <c r="BND6" i="1"/>
  <c r="BNL6" i="1"/>
  <c r="BNT6" i="1"/>
  <c r="BOB6" i="1"/>
  <c r="BOJ6" i="1"/>
  <c r="BOR6" i="1"/>
  <c r="BOZ6" i="1"/>
  <c r="BPH6" i="1"/>
  <c r="BPP6" i="1"/>
  <c r="BPX6" i="1"/>
  <c r="BQF6" i="1"/>
  <c r="BQN6" i="1"/>
  <c r="BQV6" i="1"/>
  <c r="BRD6" i="1"/>
  <c r="BRL6" i="1"/>
  <c r="BRT6" i="1"/>
  <c r="BSB6" i="1"/>
  <c r="BSJ6" i="1"/>
  <c r="BSR6" i="1"/>
  <c r="BSZ6" i="1"/>
  <c r="BTH6" i="1"/>
  <c r="BTP6" i="1"/>
  <c r="BTX6" i="1"/>
  <c r="BUF6" i="1"/>
  <c r="BUN6" i="1"/>
  <c r="BUV6" i="1"/>
  <c r="BVD6" i="1"/>
  <c r="BVL6" i="1"/>
  <c r="BVT6" i="1"/>
  <c r="BWB6" i="1"/>
  <c r="BWJ6" i="1"/>
  <c r="BWR6" i="1"/>
  <c r="BWZ6" i="1"/>
  <c r="BXH6" i="1"/>
  <c r="IJ1" i="1"/>
  <c r="UJ1" i="1"/>
  <c r="AEM1" i="1"/>
  <c r="AKL1" i="1"/>
  <c r="APU1" i="1"/>
  <c r="ATF1" i="1"/>
  <c r="AYL1" i="1"/>
  <c r="BCE1" i="1"/>
  <c r="BFW1" i="1"/>
  <c r="BIT1" i="1"/>
  <c r="BMB1" i="1"/>
  <c r="BON1" i="1"/>
  <c r="BQO1" i="1"/>
  <c r="BSS1" i="1"/>
  <c r="BUQ1" i="1"/>
  <c r="BWE1" i="1"/>
  <c r="BXG1" i="1"/>
  <c r="AD2" i="1"/>
  <c r="BI2" i="1"/>
  <c r="CI2" i="1"/>
  <c r="DO2" i="1"/>
  <c r="ER2" i="1"/>
  <c r="FS2" i="1"/>
  <c r="GO2" i="1"/>
  <c r="HL2" i="1"/>
  <c r="IG2" i="1"/>
  <c r="JD2" i="1"/>
  <c r="JY2" i="1"/>
  <c r="KV2" i="1"/>
  <c r="LR2" i="1"/>
  <c r="MN2" i="1"/>
  <c r="NE2" i="1"/>
  <c r="NT2" i="1"/>
  <c r="OF2" i="1"/>
  <c r="OU2" i="1"/>
  <c r="PI2" i="1"/>
  <c r="PW2" i="1"/>
  <c r="QI2" i="1"/>
  <c r="QW2" i="1"/>
  <c r="RK2" i="1"/>
  <c r="RX2" i="1"/>
  <c r="SL2" i="1"/>
  <c r="TA2" i="1"/>
  <c r="TM2" i="1"/>
  <c r="UA2" i="1"/>
  <c r="UO2" i="1"/>
  <c r="VC2" i="1"/>
  <c r="VO2" i="1"/>
  <c r="WE2" i="1"/>
  <c r="WR2" i="1"/>
  <c r="XD2" i="1"/>
  <c r="XO2" i="1"/>
  <c r="YB2" i="1"/>
  <c r="YM2" i="1"/>
  <c r="YX2" i="1"/>
  <c r="ZL2" i="1"/>
  <c r="ZX2" i="1"/>
  <c r="AAI2" i="1"/>
  <c r="AAV2" i="1"/>
  <c r="ABG2" i="1"/>
  <c r="ABR2" i="1"/>
  <c r="ACD2" i="1"/>
  <c r="ACR2" i="1"/>
  <c r="ADC2" i="1"/>
  <c r="ADN2" i="1"/>
  <c r="AEA2" i="1"/>
  <c r="AEL2" i="1"/>
  <c r="AEX2" i="1"/>
  <c r="AFJ2" i="1"/>
  <c r="AFW2" i="1"/>
  <c r="AGH2" i="1"/>
  <c r="AGU2" i="1"/>
  <c r="AHF2" i="1"/>
  <c r="AHR2" i="1"/>
  <c r="AIC2" i="1"/>
  <c r="AIP2" i="1"/>
  <c r="AJB2" i="1"/>
  <c r="AJN2" i="1"/>
  <c r="AJZ2" i="1"/>
  <c r="AKL2" i="1"/>
  <c r="AKW2" i="1"/>
  <c r="ALJ2" i="1"/>
  <c r="ALU2" i="1"/>
  <c r="AMH2" i="1"/>
  <c r="AMT2" i="1"/>
  <c r="ANF2" i="1"/>
  <c r="ANQ2" i="1"/>
  <c r="AOC2" i="1"/>
  <c r="AOO2" i="1"/>
  <c r="APA2" i="1"/>
  <c r="APM2" i="1"/>
  <c r="APZ2" i="1"/>
  <c r="AQK2" i="1"/>
  <c r="AQW2" i="1"/>
  <c r="ARI2" i="1"/>
  <c r="ARU2" i="1"/>
  <c r="ASF2" i="1"/>
  <c r="AST2" i="1"/>
  <c r="ATE2" i="1"/>
  <c r="ATQ2" i="1"/>
  <c r="AUB2" i="1"/>
  <c r="AUO2" i="1"/>
  <c r="AUZ2" i="1"/>
  <c r="AVL2" i="1"/>
  <c r="AVY2" i="1"/>
  <c r="AWK2" i="1"/>
  <c r="AWV2" i="1"/>
  <c r="AXI2" i="1"/>
  <c r="AXT2" i="1"/>
  <c r="AYF2" i="1"/>
  <c r="AYQ2" i="1"/>
  <c r="AZE2" i="1"/>
  <c r="AZP2" i="1"/>
  <c r="BAB2" i="1"/>
  <c r="BAM2" i="1"/>
  <c r="BAW2" i="1"/>
  <c r="BBG2" i="1"/>
  <c r="BBR2" i="1"/>
  <c r="BCC2" i="1"/>
  <c r="BCM2" i="1"/>
  <c r="BCX2" i="1"/>
  <c r="BDH2" i="1"/>
  <c r="BDR2" i="1"/>
  <c r="BEB2" i="1"/>
  <c r="BEM2" i="1"/>
  <c r="BEX2" i="1"/>
  <c r="BFH2" i="1"/>
  <c r="BFS2" i="1"/>
  <c r="BGC2" i="1"/>
  <c r="BGM2" i="1"/>
  <c r="BGX2" i="1"/>
  <c r="BHH2" i="1"/>
  <c r="BHS2" i="1"/>
  <c r="BID2" i="1"/>
  <c r="BIN2" i="1"/>
  <c r="BIX2" i="1"/>
  <c r="BJH2" i="1"/>
  <c r="BJS2" i="1"/>
  <c r="BKC2" i="1"/>
  <c r="BKN2" i="1"/>
  <c r="BKY2" i="1"/>
  <c r="BLI2" i="1"/>
  <c r="BLS2" i="1"/>
  <c r="BMD2" i="1"/>
  <c r="BMN2" i="1"/>
  <c r="BMX2" i="1"/>
  <c r="BNJ2" i="1"/>
  <c r="BNT2" i="1"/>
  <c r="BOD2" i="1"/>
  <c r="BON2" i="1"/>
  <c r="BOY2" i="1"/>
  <c r="BPI2" i="1"/>
  <c r="BPS2" i="1"/>
  <c r="BQE2" i="1"/>
  <c r="BQO2" i="1"/>
  <c r="BQY2" i="1"/>
  <c r="BRJ2" i="1"/>
  <c r="BRT2" i="1"/>
  <c r="BSD2" i="1"/>
  <c r="BSN2" i="1"/>
  <c r="BSZ2" i="1"/>
  <c r="BTJ2" i="1"/>
  <c r="BTT2" i="1"/>
  <c r="BUE2" i="1"/>
  <c r="BUO2" i="1"/>
  <c r="BUY2" i="1"/>
  <c r="BVJ2" i="1"/>
  <c r="BVU2" i="1"/>
  <c r="BWE2" i="1"/>
  <c r="BWP2" i="1"/>
  <c r="BWZ2" i="1"/>
  <c r="BXJ2" i="1"/>
  <c r="O3" i="1"/>
  <c r="Z3" i="1"/>
  <c r="AK3" i="1"/>
  <c r="AU3" i="1"/>
  <c r="BF3" i="1"/>
  <c r="BP3" i="1"/>
  <c r="Q4" i="4" s="1"/>
  <c r="BZ3" i="1"/>
  <c r="CK3" i="1"/>
  <c r="CU3" i="1"/>
  <c r="DF3" i="1"/>
  <c r="DQ3" i="1"/>
  <c r="EA3" i="1"/>
  <c r="EK3" i="1"/>
  <c r="EU3" i="1"/>
  <c r="FF3" i="1"/>
  <c r="FP3" i="1"/>
  <c r="GA3" i="1"/>
  <c r="V9" i="4" s="1"/>
  <c r="GL3" i="1"/>
  <c r="GV3" i="1"/>
  <c r="HF3" i="1"/>
  <c r="HQ3" i="1"/>
  <c r="IA3" i="1"/>
  <c r="IK3" i="1"/>
  <c r="IW3" i="1"/>
  <c r="JG3" i="1"/>
  <c r="JQ3" i="1"/>
  <c r="KA3" i="1"/>
  <c r="KL3" i="1"/>
  <c r="KV3" i="1"/>
  <c r="LF3" i="1"/>
  <c r="LR3" i="1"/>
  <c r="MB3" i="1"/>
  <c r="ML3" i="1"/>
  <c r="MW3" i="1"/>
  <c r="NG3" i="1"/>
  <c r="NQ3" i="1"/>
  <c r="OA3" i="1"/>
  <c r="OM3" i="1"/>
  <c r="V19" i="4" s="1"/>
  <c r="OW3" i="1"/>
  <c r="PG3" i="1"/>
  <c r="PR3" i="1"/>
  <c r="QB3" i="1"/>
  <c r="QL3" i="1"/>
  <c r="QW3" i="1"/>
  <c r="RH3" i="1"/>
  <c r="RR3" i="1"/>
  <c r="SC3" i="1"/>
  <c r="SM3" i="1"/>
  <c r="SW3" i="1"/>
  <c r="TG3" i="1"/>
  <c r="TR3" i="1"/>
  <c r="UC3" i="1"/>
  <c r="UM3" i="1"/>
  <c r="UX3" i="1"/>
  <c r="M27" i="4" s="1"/>
  <c r="VH3" i="1"/>
  <c r="VR3" i="1"/>
  <c r="WC3" i="1"/>
  <c r="WM3" i="1"/>
  <c r="WX3" i="1"/>
  <c r="XI3" i="1"/>
  <c r="XS3" i="1"/>
  <c r="YC3" i="1"/>
  <c r="H31" i="4" s="1"/>
  <c r="YM3" i="1"/>
  <c r="YX3" i="1"/>
  <c r="ZH3" i="1"/>
  <c r="ZS3" i="1"/>
  <c r="AAD3" i="1"/>
  <c r="AAN3" i="1"/>
  <c r="AAX3" i="1"/>
  <c r="ABI3" i="1"/>
  <c r="ABS3" i="1"/>
  <c r="ACC3" i="1"/>
  <c r="ACO3" i="1"/>
  <c r="ACY3" i="1"/>
  <c r="ADI3" i="1"/>
  <c r="ADS3" i="1"/>
  <c r="AED3" i="1"/>
  <c r="AEN3" i="1"/>
  <c r="AEX3" i="1"/>
  <c r="AFJ3" i="1"/>
  <c r="AFT3" i="1"/>
  <c r="AGD3" i="1"/>
  <c r="AGO3" i="1"/>
  <c r="AGY3" i="1"/>
  <c r="AHI3" i="1"/>
  <c r="AHS3" i="1"/>
  <c r="AIE3" i="1"/>
  <c r="AIO3" i="1"/>
  <c r="AIY3" i="1"/>
  <c r="D44" i="4" s="1"/>
  <c r="AJI3" i="1"/>
  <c r="AJR3" i="1"/>
  <c r="AKA3" i="1"/>
  <c r="AKJ3" i="1"/>
  <c r="AKT3" i="1"/>
  <c r="ALC3" i="1"/>
  <c r="ALL3" i="1"/>
  <c r="ALU3" i="1"/>
  <c r="AMD3" i="1"/>
  <c r="AMM3" i="1"/>
  <c r="AMV3" i="1"/>
  <c r="ANF3" i="1"/>
  <c r="ANO3" i="1"/>
  <c r="ANX3" i="1"/>
  <c r="AOG3" i="1"/>
  <c r="AOP3" i="1"/>
  <c r="AOY3" i="1"/>
  <c r="IM1" i="1"/>
  <c r="YO1" i="1"/>
  <c r="AIK1" i="1"/>
  <c r="APV1" i="1"/>
  <c r="AVL1" i="1"/>
  <c r="BAQ1" i="1"/>
  <c r="A65" i="4" s="1"/>
  <c r="BGD1" i="1"/>
  <c r="BJY1" i="1"/>
  <c r="A76" i="4" s="1"/>
  <c r="BNR1" i="1"/>
  <c r="BRA1" i="1"/>
  <c r="BTK1" i="1"/>
  <c r="BVT1" i="1"/>
  <c r="BXL1" i="1"/>
  <c r="AS2" i="1"/>
  <c r="CC2" i="1"/>
  <c r="DT2" i="1"/>
  <c r="FC2" i="1"/>
  <c r="GI2" i="1"/>
  <c r="HM2" i="1"/>
  <c r="IP2" i="1"/>
  <c r="JT2" i="1"/>
  <c r="KZ2" i="1"/>
  <c r="LY2" i="1"/>
  <c r="NA2" i="1"/>
  <c r="NU2" i="1"/>
  <c r="OL2" i="1"/>
  <c r="PC2" i="1"/>
  <c r="PX2" i="1"/>
  <c r="QO2" i="1"/>
  <c r="RF2" i="1"/>
  <c r="SA2" i="1"/>
  <c r="SR2" i="1"/>
  <c r="TG2" i="1"/>
  <c r="UB2" i="1"/>
  <c r="UU2" i="1"/>
  <c r="VL2" i="1"/>
  <c r="WF2" i="1"/>
  <c r="WV2" i="1"/>
  <c r="XL2" i="1"/>
  <c r="YC2" i="1"/>
  <c r="YS2" i="1"/>
  <c r="ZF2" i="1"/>
  <c r="ZY2" i="1"/>
  <c r="AAN2" i="1"/>
  <c r="ABB2" i="1"/>
  <c r="ABT2" i="1"/>
  <c r="ACJ2" i="1"/>
  <c r="ACX2" i="1"/>
  <c r="ADQ2" i="1"/>
  <c r="AED2" i="1"/>
  <c r="AET2" i="1"/>
  <c r="AFM2" i="1"/>
  <c r="AFZ2" i="1"/>
  <c r="AGO2" i="1"/>
  <c r="AHH2" i="1"/>
  <c r="AHX2" i="1"/>
  <c r="AIK2" i="1"/>
  <c r="AJD2" i="1"/>
  <c r="AJR2" i="1"/>
  <c r="AKH2" i="1"/>
  <c r="AKX2" i="1"/>
  <c r="ALN2" i="1"/>
  <c r="AMC2" i="1"/>
  <c r="AMV2" i="1"/>
  <c r="ANI2" i="1"/>
  <c r="ANY2" i="1"/>
  <c r="AOP2" i="1"/>
  <c r="APF2" i="1"/>
  <c r="APT2" i="1"/>
  <c r="AQL2" i="1"/>
  <c r="ARA2" i="1"/>
  <c r="ARP2" i="1"/>
  <c r="ASH2" i="1"/>
  <c r="ASW2" i="1"/>
  <c r="ATL2" i="1"/>
  <c r="AUD2" i="1"/>
  <c r="AUS2" i="1"/>
  <c r="AVH2" i="1"/>
  <c r="AVZ2" i="1"/>
  <c r="AWN2" i="1"/>
  <c r="AXD2" i="1"/>
  <c r="AXU2" i="1"/>
  <c r="AYK2" i="1"/>
  <c r="AYY2" i="1"/>
  <c r="AZQ2" i="1"/>
  <c r="BAF2" i="1"/>
  <c r="BAT2" i="1"/>
  <c r="BBH2" i="1"/>
  <c r="BBV2" i="1"/>
  <c r="BCI2" i="1"/>
  <c r="BCY2" i="1"/>
  <c r="BDK2" i="1"/>
  <c r="BDY2" i="1"/>
  <c r="BEO2" i="1"/>
  <c r="BFB2" i="1"/>
  <c r="BFN2" i="1"/>
  <c r="BGD2" i="1"/>
  <c r="BGR2" i="1"/>
  <c r="BHD2" i="1"/>
  <c r="BHT2" i="1"/>
  <c r="BIG2" i="1"/>
  <c r="BIU2" i="1"/>
  <c r="BJJ2" i="1"/>
  <c r="BJW2" i="1"/>
  <c r="BKJ2" i="1"/>
  <c r="BKZ2" i="1"/>
  <c r="BLL2" i="1"/>
  <c r="BLZ2" i="1"/>
  <c r="BMO2" i="1"/>
  <c r="BNC2" i="1"/>
  <c r="BNO2" i="1"/>
  <c r="BOE2" i="1"/>
  <c r="BOR2" i="1"/>
  <c r="BPF2" i="1"/>
  <c r="BPV2" i="1"/>
  <c r="BQH2" i="1"/>
  <c r="BQU2" i="1"/>
  <c r="BRK2" i="1"/>
  <c r="BRX2" i="1"/>
  <c r="BSK2" i="1"/>
  <c r="BTA2" i="1"/>
  <c r="BTN2" i="1"/>
  <c r="BUA2" i="1"/>
  <c r="BUP2" i="1"/>
  <c r="BVD2" i="1"/>
  <c r="BVP2" i="1"/>
  <c r="BWF2" i="1"/>
  <c r="BWS2" i="1"/>
  <c r="BXG2" i="1"/>
  <c r="Q3" i="1"/>
  <c r="J2" i="4" s="1"/>
  <c r="AD3" i="1"/>
  <c r="AQ3" i="1"/>
  <c r="BG3" i="1"/>
  <c r="BS3" i="1"/>
  <c r="CG3" i="1"/>
  <c r="CW3" i="1"/>
  <c r="F6" i="4" s="1"/>
  <c r="DJ3" i="1"/>
  <c r="S6" i="4" s="1"/>
  <c r="DV3" i="1"/>
  <c r="EL3" i="1"/>
  <c r="EZ3" i="1"/>
  <c r="FM3" i="1"/>
  <c r="GC3" i="1"/>
  <c r="B10" i="4" s="1"/>
  <c r="GO3" i="1"/>
  <c r="HC3" i="1"/>
  <c r="HR3" i="1"/>
  <c r="IE3" i="1"/>
  <c r="IR3" i="1"/>
  <c r="JH3" i="1"/>
  <c r="S13" i="4" s="1"/>
  <c r="JU3" i="1"/>
  <c r="KH3" i="1"/>
  <c r="KW3" i="1"/>
  <c r="LK3" i="1"/>
  <c r="LW3" i="1"/>
  <c r="MM3" i="1"/>
  <c r="N17" i="4" s="1"/>
  <c r="MZ3" i="1"/>
  <c r="NN3" i="1"/>
  <c r="OD3" i="1"/>
  <c r="OP3" i="1"/>
  <c r="PC3" i="1"/>
  <c r="PS3" i="1"/>
  <c r="QG3" i="1"/>
  <c r="QS3" i="1"/>
  <c r="RI3" i="1"/>
  <c r="RV3" i="1"/>
  <c r="SI3" i="1"/>
  <c r="SX3" i="1"/>
  <c r="E25" i="4" s="1"/>
  <c r="TL3" i="1"/>
  <c r="TY3" i="1"/>
  <c r="UO3" i="1"/>
  <c r="VA3" i="1"/>
  <c r="VO3" i="1"/>
  <c r="WD3" i="1"/>
  <c r="W28" i="4" s="1"/>
  <c r="WQ3" i="1"/>
  <c r="XD3" i="1"/>
  <c r="XT3" i="1"/>
  <c r="YG3" i="1"/>
  <c r="YT3" i="1"/>
  <c r="ZJ3" i="1"/>
  <c r="ZW3" i="1"/>
  <c r="AAI3" i="1"/>
  <c r="AAY3" i="1"/>
  <c r="ABM3" i="1"/>
  <c r="ABZ3" i="1"/>
  <c r="ACP3" i="1"/>
  <c r="ADB3" i="1"/>
  <c r="E37" i="4" s="1"/>
  <c r="ADP3" i="1"/>
  <c r="AEE3" i="1"/>
  <c r="AES3" i="1"/>
  <c r="AFE3" i="1"/>
  <c r="AFU3" i="1"/>
  <c r="J40" i="4" s="1"/>
  <c r="AGH3" i="1"/>
  <c r="AGU3" i="1"/>
  <c r="AHJ3" i="1"/>
  <c r="AHX3" i="1"/>
  <c r="AIK3" i="1"/>
  <c r="AJA3" i="1"/>
  <c r="AJL3" i="1"/>
  <c r="AJX3" i="1"/>
  <c r="AKL3" i="1"/>
  <c r="AKW3" i="1"/>
  <c r="ALH3" i="1"/>
  <c r="ALV3" i="1"/>
  <c r="AMH3" i="1"/>
  <c r="AMS3" i="1"/>
  <c r="ANG3" i="1"/>
  <c r="ANR3" i="1"/>
  <c r="AOD3" i="1"/>
  <c r="AOQ3" i="1"/>
  <c r="APC3" i="1"/>
  <c r="APM3" i="1"/>
  <c r="T51" i="4" s="1"/>
  <c r="APW3" i="1"/>
  <c r="AQH3" i="1"/>
  <c r="AQS3" i="1"/>
  <c r="H53" i="4" s="1"/>
  <c r="ARC3" i="1"/>
  <c r="ARN3" i="1"/>
  <c r="ARX3" i="1"/>
  <c r="ASH3" i="1"/>
  <c r="ASR3" i="1"/>
  <c r="O55" i="4" s="1"/>
  <c r="ATC3" i="1"/>
  <c r="ATN3" i="1"/>
  <c r="ATX3" i="1"/>
  <c r="C57" i="4" s="1"/>
  <c r="AUI3" i="1"/>
  <c r="AUS3" i="1"/>
  <c r="AVC3" i="1"/>
  <c r="AVN3" i="1"/>
  <c r="AVX3" i="1"/>
  <c r="AWI3" i="1"/>
  <c r="AWT3" i="1"/>
  <c r="AXD3" i="1"/>
  <c r="AXN3" i="1"/>
  <c r="AXX3" i="1"/>
  <c r="AYI3" i="1"/>
  <c r="AYS3" i="1"/>
  <c r="AZD3" i="1"/>
  <c r="AZO3" i="1"/>
  <c r="AZY3" i="1"/>
  <c r="BAI3" i="1"/>
  <c r="P64" i="4" s="1"/>
  <c r="BAT3" i="1"/>
  <c r="BBD3" i="1"/>
  <c r="BBN3" i="1"/>
  <c r="BBZ3" i="1"/>
  <c r="BCJ3" i="1"/>
  <c r="BCT3" i="1"/>
  <c r="BDD3" i="1"/>
  <c r="BDO3" i="1"/>
  <c r="L68" i="4" s="1"/>
  <c r="BDY3" i="1"/>
  <c r="BEI3" i="1"/>
  <c r="BEU3" i="1"/>
  <c r="BFE3" i="1"/>
  <c r="BFO3" i="1"/>
  <c r="BFZ3" i="1"/>
  <c r="BGJ3" i="1"/>
  <c r="BGT3" i="1"/>
  <c r="BHD3" i="1"/>
  <c r="BHP3" i="1"/>
  <c r="BHZ3" i="1"/>
  <c r="BIJ3" i="1"/>
  <c r="BIU3" i="1"/>
  <c r="BJE3" i="1"/>
  <c r="BJO3" i="1"/>
  <c r="BJZ3" i="1"/>
  <c r="C76" i="4" s="1"/>
  <c r="BKK3" i="1"/>
  <c r="BKU3" i="1"/>
  <c r="BLF3" i="1"/>
  <c r="M77" i="4" s="1"/>
  <c r="BLP3" i="1"/>
  <c r="W77" i="4" s="1"/>
  <c r="BLZ3" i="1"/>
  <c r="BMJ3" i="1"/>
  <c r="BMU3" i="1"/>
  <c r="BNF3" i="1"/>
  <c r="BNP3" i="1"/>
  <c r="BOA3" i="1"/>
  <c r="BOK3" i="1"/>
  <c r="BOU3" i="1"/>
  <c r="BPF3" i="1"/>
  <c r="BPP3" i="1"/>
  <c r="BQA3" i="1"/>
  <c r="BQL3" i="1"/>
  <c r="BQV3" i="1"/>
  <c r="BRF3" i="1"/>
  <c r="BRP3" i="1"/>
  <c r="BSA3" i="1"/>
  <c r="BSK3" i="1"/>
  <c r="B86" i="4" s="1"/>
  <c r="BSV3" i="1"/>
  <c r="BTG3" i="1"/>
  <c r="BTQ3" i="1"/>
  <c r="BUA3" i="1"/>
  <c r="BUL3" i="1"/>
  <c r="BUV3" i="1"/>
  <c r="BVF3" i="1"/>
  <c r="BVR3" i="1"/>
  <c r="BWB3" i="1"/>
  <c r="BWL3" i="1"/>
  <c r="BWV3" i="1"/>
  <c r="BXG3" i="1"/>
  <c r="L4" i="1"/>
  <c r="V4" i="1"/>
  <c r="AH4" i="1"/>
  <c r="AR4" i="1"/>
  <c r="BB4" i="1"/>
  <c r="C4" i="4" s="1"/>
  <c r="BM4" i="1"/>
  <c r="BW4" i="1"/>
  <c r="CG4" i="1"/>
  <c r="CQ4" i="1"/>
  <c r="DC4" i="1"/>
  <c r="DM4" i="1"/>
  <c r="DW4" i="1"/>
  <c r="EH4" i="1"/>
  <c r="ER4" i="1"/>
  <c r="FB4" i="1"/>
  <c r="FM4" i="1"/>
  <c r="FX4" i="1"/>
  <c r="GH4" i="1"/>
  <c r="GS4" i="1"/>
  <c r="HC4" i="1"/>
  <c r="HM4" i="1"/>
  <c r="P11" i="4" s="1"/>
  <c r="HW4" i="1"/>
  <c r="IH4" i="1"/>
  <c r="IS4" i="1"/>
  <c r="JC4" i="1"/>
  <c r="JN4" i="1"/>
  <c r="JX4" i="1"/>
  <c r="KH4" i="1"/>
  <c r="KS4" i="1"/>
  <c r="LC4" i="1"/>
  <c r="V15" i="4" s="1"/>
  <c r="LN4" i="1"/>
  <c r="LY4" i="1"/>
  <c r="MI4" i="1"/>
  <c r="MS4" i="1"/>
  <c r="T17" i="4" s="1"/>
  <c r="NC4" i="1"/>
  <c r="NN4" i="1"/>
  <c r="NX4" i="1"/>
  <c r="OI4" i="1"/>
  <c r="OT4" i="1"/>
  <c r="PD4" i="1"/>
  <c r="PN4" i="1"/>
  <c r="PY4" i="1"/>
  <c r="QI4" i="1"/>
  <c r="D22" i="4" s="1"/>
  <c r="QS4" i="1"/>
  <c r="N22" i="4" s="1"/>
  <c r="RE4" i="1"/>
  <c r="RO4" i="1"/>
  <c r="RY4" i="1"/>
  <c r="SI4" i="1"/>
  <c r="ST4" i="1"/>
  <c r="W24" i="4" s="1"/>
  <c r="TD4" i="1"/>
  <c r="TN4" i="1"/>
  <c r="TZ4" i="1"/>
  <c r="UJ4" i="1"/>
  <c r="UT4" i="1"/>
  <c r="VE4" i="1"/>
  <c r="VO4" i="1"/>
  <c r="VY4" i="1"/>
  <c r="WI4" i="1"/>
  <c r="WU4" i="1"/>
  <c r="XE4" i="1"/>
  <c r="XO4" i="1"/>
  <c r="P30" i="4" s="1"/>
  <c r="XZ4" i="1"/>
  <c r="E31" i="4" s="1"/>
  <c r="YJ4" i="1"/>
  <c r="YT4" i="1"/>
  <c r="ZE4" i="1"/>
  <c r="ZP4" i="1"/>
  <c r="ZZ4" i="1"/>
  <c r="AAK4" i="1"/>
  <c r="AAU4" i="1"/>
  <c r="ABE4" i="1"/>
  <c r="ABO4" i="1"/>
  <c r="ABZ4" i="1"/>
  <c r="ACK4" i="1"/>
  <c r="ACU4" i="1"/>
  <c r="ADF4" i="1"/>
  <c r="ADP4" i="1"/>
  <c r="S37" i="4" s="1"/>
  <c r="ADZ4" i="1"/>
  <c r="AEK4" i="1"/>
  <c r="AEU4" i="1"/>
  <c r="AFF4" i="1"/>
  <c r="AFQ4" i="1"/>
  <c r="AGA4" i="1"/>
  <c r="AGK4" i="1"/>
  <c r="AGU4" i="1"/>
  <c r="N41" i="4" s="1"/>
  <c r="AHF4" i="1"/>
  <c r="C42" i="4" s="1"/>
  <c r="AHP4" i="1"/>
  <c r="AIA4" i="1"/>
  <c r="AIL4" i="1"/>
  <c r="AIV4" i="1"/>
  <c r="AJF4" i="1"/>
  <c r="AJQ4" i="1"/>
  <c r="AKA4" i="1"/>
  <c r="J45" i="4" s="1"/>
  <c r="AKK4" i="1"/>
  <c r="AKW4" i="1"/>
  <c r="ALG4" i="1"/>
  <c r="T46" i="4" s="1"/>
  <c r="ALQ4" i="1"/>
  <c r="AMA4" i="1"/>
  <c r="R47" i="4" s="1"/>
  <c r="AML4" i="1"/>
  <c r="AMV4" i="1"/>
  <c r="ANF4" i="1"/>
  <c r="ANR4" i="1"/>
  <c r="AOB4" i="1"/>
  <c r="AOL4" i="1"/>
  <c r="AOW4" i="1"/>
  <c r="APG4" i="1"/>
  <c r="APQ4" i="1"/>
  <c r="AQA4" i="1"/>
  <c r="AQM4" i="1"/>
  <c r="AQW4" i="1"/>
  <c r="ARG4" i="1"/>
  <c r="ARR4" i="1"/>
  <c r="K54" i="4" s="1"/>
  <c r="ASB4" i="1"/>
  <c r="ASL4" i="1"/>
  <c r="ASW4" i="1"/>
  <c r="ATH4" i="1"/>
  <c r="ATR4" i="1"/>
  <c r="S56" i="4" s="1"/>
  <c r="AUC4" i="1"/>
  <c r="AUM4" i="1"/>
  <c r="AUW4" i="1"/>
  <c r="AVG4" i="1"/>
  <c r="AVR4" i="1"/>
  <c r="AWC4" i="1"/>
  <c r="AWM4" i="1"/>
  <c r="AWX4" i="1"/>
  <c r="AXH4" i="1"/>
  <c r="AXR4" i="1"/>
  <c r="AYC4" i="1"/>
  <c r="AYM4" i="1"/>
  <c r="AYX4" i="1"/>
  <c r="AZI4" i="1"/>
  <c r="AZS4" i="1"/>
  <c r="BAC4" i="1"/>
  <c r="BAM4" i="1"/>
  <c r="BAX4" i="1"/>
  <c r="BBH4" i="1"/>
  <c r="BBS4" i="1"/>
  <c r="BCD4" i="1"/>
  <c r="BCN4" i="1"/>
  <c r="BCX4" i="1"/>
  <c r="BDI4" i="1"/>
  <c r="F68" i="4" s="1"/>
  <c r="BDS4" i="1"/>
  <c r="BEC4" i="1"/>
  <c r="BEO4" i="1"/>
  <c r="P69" i="4" s="1"/>
  <c r="BEY4" i="1"/>
  <c r="BFI4" i="1"/>
  <c r="BFS4" i="1"/>
  <c r="BGD4" i="1"/>
  <c r="BGN4" i="1"/>
  <c r="W71" i="4" s="1"/>
  <c r="BGX4" i="1"/>
  <c r="BHJ4" i="1"/>
  <c r="BHT4" i="1"/>
  <c r="BID4" i="1"/>
  <c r="BIO4" i="1"/>
  <c r="BIY4" i="1"/>
  <c r="BJI4" i="1"/>
  <c r="H75" i="4" s="1"/>
  <c r="BJS4" i="1"/>
  <c r="BKE4" i="1"/>
  <c r="BKO4" i="1"/>
  <c r="BKY4" i="1"/>
  <c r="F77" i="4" s="1"/>
  <c r="BLJ4" i="1"/>
  <c r="BLT4" i="1"/>
  <c r="BMD4" i="1"/>
  <c r="BMO4" i="1"/>
  <c r="BMZ4" i="1"/>
  <c r="BNJ4" i="1"/>
  <c r="BNU4" i="1"/>
  <c r="BOE4" i="1"/>
  <c r="B81" i="4" s="1"/>
  <c r="BOO4" i="1"/>
  <c r="BOY4" i="1"/>
  <c r="BPJ4" i="1"/>
  <c r="BPU4" i="1"/>
  <c r="BQE4" i="1"/>
  <c r="J83" i="4" s="1"/>
  <c r="BQP4" i="1"/>
  <c r="BQZ4" i="1"/>
  <c r="BRJ4" i="1"/>
  <c r="S84" i="4" s="1"/>
  <c r="BRU4" i="1"/>
  <c r="BSE4" i="1"/>
  <c r="BSP4" i="1"/>
  <c r="BTA4" i="1"/>
  <c r="BTK4" i="1"/>
  <c r="BTU4" i="1"/>
  <c r="P87" i="4" s="1"/>
  <c r="BUE4" i="1"/>
  <c r="BUP4" i="1"/>
  <c r="BUZ4" i="1"/>
  <c r="BVK4" i="1"/>
  <c r="BVV4" i="1"/>
  <c r="BWF4" i="1"/>
  <c r="BWP4" i="1"/>
  <c r="W90" i="4" s="1"/>
  <c r="BXA4" i="1"/>
  <c r="BXK4" i="1"/>
  <c r="P5" i="1"/>
  <c r="AB5" i="1"/>
  <c r="AL5" i="1"/>
  <c r="AV5" i="1"/>
  <c r="BE5" i="1"/>
  <c r="BN5" i="1"/>
  <c r="BW5" i="1"/>
  <c r="CF5" i="1"/>
  <c r="CP5" i="1"/>
  <c r="CY5" i="1"/>
  <c r="DH5" i="1"/>
  <c r="DQ5" i="1"/>
  <c r="DZ5" i="1"/>
  <c r="EI5" i="1"/>
  <c r="ER5" i="1"/>
  <c r="FB5" i="1"/>
  <c r="FK5" i="1"/>
  <c r="FT5" i="1"/>
  <c r="GC5" i="1"/>
  <c r="GL5" i="1"/>
  <c r="GU5" i="1"/>
  <c r="HD5" i="1"/>
  <c r="HN5" i="1"/>
  <c r="HW5" i="1"/>
  <c r="IF5" i="1"/>
  <c r="IO5" i="1"/>
  <c r="IX5" i="1"/>
  <c r="JG5" i="1"/>
  <c r="JP5" i="1"/>
  <c r="JZ5" i="1"/>
  <c r="KI5" i="1"/>
  <c r="KR5" i="1"/>
  <c r="LA5" i="1"/>
  <c r="LJ5" i="1"/>
  <c r="LS5" i="1"/>
  <c r="MB5" i="1"/>
  <c r="ML5" i="1"/>
  <c r="MU5" i="1"/>
  <c r="ND5" i="1"/>
  <c r="NM5" i="1"/>
  <c r="NV5" i="1"/>
  <c r="OE5" i="1"/>
  <c r="ON5" i="1"/>
  <c r="OX5" i="1"/>
  <c r="PG5" i="1"/>
  <c r="PP5" i="1"/>
  <c r="PY5" i="1"/>
  <c r="QH5" i="1"/>
  <c r="QQ5" i="1"/>
  <c r="QZ5" i="1"/>
  <c r="RJ5" i="1"/>
  <c r="RS5" i="1"/>
  <c r="SB5" i="1"/>
  <c r="SK5" i="1"/>
  <c r="ST5" i="1"/>
  <c r="TC5" i="1"/>
  <c r="TL5" i="1"/>
  <c r="TV5" i="1"/>
  <c r="UE5" i="1"/>
  <c r="UN5" i="1"/>
  <c r="UW5" i="1"/>
  <c r="VF5" i="1"/>
  <c r="VO5" i="1"/>
  <c r="VX5" i="1"/>
  <c r="WH5" i="1"/>
  <c r="WQ5" i="1"/>
  <c r="WZ5" i="1"/>
  <c r="XI5" i="1"/>
  <c r="XR5" i="1"/>
  <c r="YA5" i="1"/>
  <c r="YJ5" i="1"/>
  <c r="YT5" i="1"/>
  <c r="ZC5" i="1"/>
  <c r="ZL5" i="1"/>
  <c r="ZU5" i="1"/>
  <c r="AAD5" i="1"/>
  <c r="AAM5" i="1"/>
  <c r="AAV5" i="1"/>
  <c r="ABF5" i="1"/>
  <c r="ABO5" i="1"/>
  <c r="ABX5" i="1"/>
  <c r="ACG5" i="1"/>
  <c r="ACP5" i="1"/>
  <c r="ACY5" i="1"/>
  <c r="ADH5" i="1"/>
  <c r="ADR5" i="1"/>
  <c r="AEA5" i="1"/>
  <c r="AEJ5" i="1"/>
  <c r="AES5" i="1"/>
  <c r="AFB5" i="1"/>
  <c r="AFK5" i="1"/>
  <c r="AFT5" i="1"/>
  <c r="AGD5" i="1"/>
  <c r="AGM5" i="1"/>
  <c r="AGV5" i="1"/>
  <c r="AHE5" i="1"/>
  <c r="AHN5" i="1"/>
  <c r="AHW5" i="1"/>
  <c r="AIF5" i="1"/>
  <c r="AIP5" i="1"/>
  <c r="AIY5" i="1"/>
  <c r="AJH5" i="1"/>
  <c r="AJQ5" i="1"/>
  <c r="AJZ5" i="1"/>
  <c r="AKI5" i="1"/>
  <c r="AKR5" i="1"/>
  <c r="ALB5" i="1"/>
  <c r="ALK5" i="1"/>
  <c r="ALT5" i="1"/>
  <c r="AMC5" i="1"/>
  <c r="AML5" i="1"/>
  <c r="AMU5" i="1"/>
  <c r="AND5" i="1"/>
  <c r="ANN5" i="1"/>
  <c r="ANW5" i="1"/>
  <c r="AOF5" i="1"/>
  <c r="AOO5" i="1"/>
  <c r="AOX5" i="1"/>
  <c r="APG5" i="1"/>
  <c r="APP5" i="1"/>
  <c r="APZ5" i="1"/>
  <c r="AQI5" i="1"/>
  <c r="AQR5" i="1"/>
  <c r="ARA5" i="1"/>
  <c r="ARJ5" i="1"/>
  <c r="ARS5" i="1"/>
  <c r="ASB5" i="1"/>
  <c r="ASL5" i="1"/>
  <c r="ASU5" i="1"/>
  <c r="ATD5" i="1"/>
  <c r="ATM5" i="1"/>
  <c r="ATV5" i="1"/>
  <c r="AUE5" i="1"/>
  <c r="AUN5" i="1"/>
  <c r="AUX5" i="1"/>
  <c r="AVG5" i="1"/>
  <c r="AVP5" i="1"/>
  <c r="AVY5" i="1"/>
  <c r="AWH5" i="1"/>
  <c r="AWQ5" i="1"/>
  <c r="AWZ5" i="1"/>
  <c r="AXJ5" i="1"/>
  <c r="AXS5" i="1"/>
  <c r="AYB5" i="1"/>
  <c r="AYK5" i="1"/>
  <c r="AYT5" i="1"/>
  <c r="AZC5" i="1"/>
  <c r="AZL5" i="1"/>
  <c r="AZV5" i="1"/>
  <c r="BAE5" i="1"/>
  <c r="BAN5" i="1"/>
  <c r="BAW5" i="1"/>
  <c r="BBF5" i="1"/>
  <c r="BBO5" i="1"/>
  <c r="BBX5" i="1"/>
  <c r="BCH5" i="1"/>
  <c r="BCQ5" i="1"/>
  <c r="BCZ5" i="1"/>
  <c r="BDI5" i="1"/>
  <c r="BDR5" i="1"/>
  <c r="BEA5" i="1"/>
  <c r="BEJ5" i="1"/>
  <c r="BET5" i="1"/>
  <c r="BFC5" i="1"/>
  <c r="BFL5" i="1"/>
  <c r="BFU5" i="1"/>
  <c r="BGD5" i="1"/>
  <c r="BGM5" i="1"/>
  <c r="BGV5" i="1"/>
  <c r="BHF5" i="1"/>
  <c r="BHO5" i="1"/>
  <c r="BHX5" i="1"/>
  <c r="BIG5" i="1"/>
  <c r="BIP5" i="1"/>
  <c r="BIY5" i="1"/>
  <c r="BJH5" i="1"/>
  <c r="BJR5" i="1"/>
  <c r="BKA5" i="1"/>
  <c r="BKJ5" i="1"/>
  <c r="BKS5" i="1"/>
  <c r="BLB5" i="1"/>
  <c r="BLK5" i="1"/>
  <c r="BLT5" i="1"/>
  <c r="BMD5" i="1"/>
  <c r="BMM5" i="1"/>
  <c r="BMV5" i="1"/>
  <c r="BNE5" i="1"/>
  <c r="BNN5" i="1"/>
  <c r="BNW5" i="1"/>
  <c r="BOF5" i="1"/>
  <c r="BOP5" i="1"/>
  <c r="BOY5" i="1"/>
  <c r="BPH5" i="1"/>
  <c r="BPQ5" i="1"/>
  <c r="BPZ5" i="1"/>
  <c r="BQI5" i="1"/>
  <c r="BQR5" i="1"/>
  <c r="BRB5" i="1"/>
  <c r="BRK5" i="1"/>
  <c r="BRT5" i="1"/>
  <c r="BSC5" i="1"/>
  <c r="BSL5" i="1"/>
  <c r="BSU5" i="1"/>
  <c r="BTD5" i="1"/>
  <c r="BTN5" i="1"/>
  <c r="BTW5" i="1"/>
  <c r="BUF5" i="1"/>
  <c r="BUO5" i="1"/>
  <c r="BUX5" i="1"/>
  <c r="BVG5" i="1"/>
  <c r="BVP5" i="1"/>
  <c r="BVZ5" i="1"/>
  <c r="BWI5" i="1"/>
  <c r="BWR5" i="1"/>
  <c r="BXA5" i="1"/>
  <c r="BXJ5" i="1"/>
  <c r="N6" i="1"/>
  <c r="W6" i="1"/>
  <c r="AG6" i="1"/>
  <c r="AP6" i="1"/>
  <c r="AY6" i="1"/>
  <c r="BH6" i="1"/>
  <c r="BQ6" i="1"/>
  <c r="BZ6" i="1"/>
  <c r="CI6" i="1"/>
  <c r="CS6" i="1"/>
  <c r="DB6" i="1"/>
  <c r="DK6" i="1"/>
  <c r="DT6" i="1"/>
  <c r="EC6" i="1"/>
  <c r="EL6" i="1"/>
  <c r="EU6" i="1"/>
  <c r="FE6" i="1"/>
  <c r="FN6" i="1"/>
  <c r="FW6" i="1"/>
  <c r="GF6" i="1"/>
  <c r="GO6" i="1"/>
  <c r="GX6" i="1"/>
  <c r="HG6" i="1"/>
  <c r="HQ6" i="1"/>
  <c r="HZ6" i="1"/>
  <c r="II6" i="1"/>
  <c r="IR6" i="1"/>
  <c r="JA6" i="1"/>
  <c r="JJ6" i="1"/>
  <c r="JS6" i="1"/>
  <c r="KC6" i="1"/>
  <c r="KL6" i="1"/>
  <c r="KU6" i="1"/>
  <c r="LD6" i="1"/>
  <c r="LM6" i="1"/>
  <c r="LV6" i="1"/>
  <c r="ME6" i="1"/>
  <c r="MO6" i="1"/>
  <c r="MX6" i="1"/>
  <c r="NG6" i="1"/>
  <c r="NP6" i="1"/>
  <c r="NY6" i="1"/>
  <c r="OH6" i="1"/>
  <c r="OQ6" i="1"/>
  <c r="PA6" i="1"/>
  <c r="PJ6" i="1"/>
  <c r="PS6" i="1"/>
  <c r="QB6" i="1"/>
  <c r="QK6" i="1"/>
  <c r="QT6" i="1"/>
  <c r="RC6" i="1"/>
  <c r="RM6" i="1"/>
  <c r="RV6" i="1"/>
  <c r="SE6" i="1"/>
  <c r="SN6" i="1"/>
  <c r="SW6" i="1"/>
  <c r="TF6" i="1"/>
  <c r="TO6" i="1"/>
  <c r="TY6" i="1"/>
  <c r="UH6" i="1"/>
  <c r="UQ6" i="1"/>
  <c r="UZ6" i="1"/>
  <c r="VI6" i="1"/>
  <c r="VR6" i="1"/>
  <c r="WA6" i="1"/>
  <c r="WK6" i="1"/>
  <c r="WT6" i="1"/>
  <c r="XC6" i="1"/>
  <c r="XL6" i="1"/>
  <c r="XU6" i="1"/>
  <c r="YD6" i="1"/>
  <c r="YM6" i="1"/>
  <c r="YW6" i="1"/>
  <c r="ZF6" i="1"/>
  <c r="ZO6" i="1"/>
  <c r="ZX6" i="1"/>
  <c r="AAG6" i="1"/>
  <c r="AAP6" i="1"/>
  <c r="AAY6" i="1"/>
  <c r="ABI6" i="1"/>
  <c r="ABR6" i="1"/>
  <c r="ACA6" i="1"/>
  <c r="ACJ6" i="1"/>
  <c r="ACS6" i="1"/>
  <c r="ADB6" i="1"/>
  <c r="ADK6" i="1"/>
  <c r="ADU6" i="1"/>
  <c r="AED6" i="1"/>
  <c r="AEM6" i="1"/>
  <c r="AEV6" i="1"/>
  <c r="AFE6" i="1"/>
  <c r="AFN6" i="1"/>
  <c r="AFW6" i="1"/>
  <c r="AGG6" i="1"/>
  <c r="AGP6" i="1"/>
  <c r="AGY6" i="1"/>
  <c r="AHH6" i="1"/>
  <c r="AHQ6" i="1"/>
  <c r="AHZ6" i="1"/>
  <c r="AII6" i="1"/>
  <c r="AIS6" i="1"/>
  <c r="AJB6" i="1"/>
  <c r="AJK6" i="1"/>
  <c r="AJT6" i="1"/>
  <c r="AKC6" i="1"/>
  <c r="AKL6" i="1"/>
  <c r="AKU6" i="1"/>
  <c r="ALE6" i="1"/>
  <c r="ALN6" i="1"/>
  <c r="ALW6" i="1"/>
  <c r="AMF6" i="1"/>
  <c r="AMO6" i="1"/>
  <c r="AMX6" i="1"/>
  <c r="ANG6" i="1"/>
  <c r="ANQ6" i="1"/>
  <c r="ANZ6" i="1"/>
  <c r="AOI6" i="1"/>
  <c r="AOR6" i="1"/>
  <c r="APA6" i="1"/>
  <c r="APJ6" i="1"/>
  <c r="APS6" i="1"/>
  <c r="AQC6" i="1"/>
  <c r="AQL6" i="1"/>
  <c r="AQU6" i="1"/>
  <c r="ARD6" i="1"/>
  <c r="ARM6" i="1"/>
  <c r="ARV6" i="1"/>
  <c r="ASE6" i="1"/>
  <c r="ASO6" i="1"/>
  <c r="ASX6" i="1"/>
  <c r="ATG6" i="1"/>
  <c r="ATP6" i="1"/>
  <c r="ATY6" i="1"/>
  <c r="AUH6" i="1"/>
  <c r="AUQ6" i="1"/>
  <c r="AVA6" i="1"/>
  <c r="AVJ6" i="1"/>
  <c r="AVS6" i="1"/>
  <c r="AWB6" i="1"/>
  <c r="AWK6" i="1"/>
  <c r="AWT6" i="1"/>
  <c r="AXC6" i="1"/>
  <c r="AXM6" i="1"/>
  <c r="AXV6" i="1"/>
  <c r="AYE6" i="1"/>
  <c r="AYN6" i="1"/>
  <c r="AYW6" i="1"/>
  <c r="AZF6" i="1"/>
  <c r="AZO6" i="1"/>
  <c r="AZY6" i="1"/>
  <c r="BAH6" i="1"/>
  <c r="BAQ6" i="1"/>
  <c r="BAZ6" i="1"/>
  <c r="BBI6" i="1"/>
  <c r="BBR6" i="1"/>
  <c r="BCA6" i="1"/>
  <c r="BCK6" i="1"/>
  <c r="BCT6" i="1"/>
  <c r="BDC6" i="1"/>
  <c r="BDL6" i="1"/>
  <c r="BDU6" i="1"/>
  <c r="BED6" i="1"/>
  <c r="BEM6" i="1"/>
  <c r="BEW6" i="1"/>
  <c r="BFF6" i="1"/>
  <c r="BFO6" i="1"/>
  <c r="BFX6" i="1"/>
  <c r="BGG6" i="1"/>
  <c r="BGP6" i="1"/>
  <c r="BGY6" i="1"/>
  <c r="BHI6" i="1"/>
  <c r="BHR6" i="1"/>
  <c r="BIA6" i="1"/>
  <c r="BIJ6" i="1"/>
  <c r="BIS6" i="1"/>
  <c r="BJB6" i="1"/>
  <c r="BJK6" i="1"/>
  <c r="BJU6" i="1"/>
  <c r="BKD6" i="1"/>
  <c r="BKM6" i="1"/>
  <c r="BKV6" i="1"/>
  <c r="BLE6" i="1"/>
  <c r="BLN6" i="1"/>
  <c r="BLW6" i="1"/>
  <c r="BMG6" i="1"/>
  <c r="BMP6" i="1"/>
  <c r="BMY6" i="1"/>
  <c r="BNH6" i="1"/>
  <c r="BNQ6" i="1"/>
  <c r="BNZ6" i="1"/>
  <c r="BOI6" i="1"/>
  <c r="BOS6" i="1"/>
  <c r="BPB6" i="1"/>
  <c r="BPK6" i="1"/>
  <c r="BPT6" i="1"/>
  <c r="BQC6" i="1"/>
  <c r="BQL6" i="1"/>
  <c r="BQU6" i="1"/>
  <c r="BRE6" i="1"/>
  <c r="BRN6" i="1"/>
  <c r="BRW6" i="1"/>
  <c r="BSF6" i="1"/>
  <c r="BSO6" i="1"/>
  <c r="BSX6" i="1"/>
  <c r="BTG6" i="1"/>
  <c r="BTQ6" i="1"/>
  <c r="BTZ6" i="1"/>
  <c r="BUI6" i="1"/>
  <c r="BUR6" i="1"/>
  <c r="BVA6" i="1"/>
  <c r="BVJ6" i="1"/>
  <c r="BVS6" i="1"/>
  <c r="BWC6" i="1"/>
  <c r="BWL6" i="1"/>
  <c r="BWU6" i="1"/>
  <c r="BXD6" i="1"/>
  <c r="JS1" i="1"/>
  <c r="AAN1" i="1"/>
  <c r="AJA1" i="1"/>
  <c r="AQN1" i="1"/>
  <c r="AVY1" i="1"/>
  <c r="BBH1" i="1"/>
  <c r="BGK1" i="1"/>
  <c r="BKM1" i="1"/>
  <c r="BNX1" i="1"/>
  <c r="BRF1" i="1"/>
  <c r="BTL1" i="1"/>
  <c r="BVV1" i="1"/>
  <c r="I2" i="1"/>
  <c r="AW2" i="1"/>
  <c r="CD2" i="1"/>
  <c r="DV2" i="1"/>
  <c r="FD2" i="1"/>
  <c r="GK2" i="1"/>
  <c r="HP2" i="1"/>
  <c r="IS2" i="1"/>
  <c r="JU2" i="1"/>
  <c r="LA2" i="1"/>
  <c r="LZ2" i="1"/>
  <c r="NC2" i="1"/>
  <c r="NW2" i="1"/>
  <c r="ON2" i="1"/>
  <c r="PD2" i="1"/>
  <c r="PY2" i="1"/>
  <c r="QQ2" i="1"/>
  <c r="RG2" i="1"/>
  <c r="SB2" i="1"/>
  <c r="SS2" i="1"/>
  <c r="TK2" i="1"/>
  <c r="UE2" i="1"/>
  <c r="UV2" i="1"/>
  <c r="VM2" i="1"/>
  <c r="WG2" i="1"/>
  <c r="WW2" i="1"/>
  <c r="XM2" i="1"/>
  <c r="YD2" i="1"/>
  <c r="YT2" i="1"/>
  <c r="ZH2" i="1"/>
  <c r="ZZ2" i="1"/>
  <c r="AAO2" i="1"/>
  <c r="ABE2" i="1"/>
  <c r="ABW2" i="1"/>
  <c r="ACK2" i="1"/>
  <c r="ACZ2" i="1"/>
  <c r="ADR2" i="1"/>
  <c r="AEG2" i="1"/>
  <c r="AEV2" i="1"/>
  <c r="AFN2" i="1"/>
  <c r="AGC2" i="1"/>
  <c r="AGR2" i="1"/>
  <c r="AHI2" i="1"/>
  <c r="AHY2" i="1"/>
  <c r="AIL2" i="1"/>
  <c r="AJE2" i="1"/>
  <c r="AJT2" i="1"/>
  <c r="AKJ2" i="1"/>
  <c r="ALA2" i="1"/>
  <c r="ALP2" i="1"/>
  <c r="AMD2" i="1"/>
  <c r="AMW2" i="1"/>
  <c r="ANJ2" i="1"/>
  <c r="ANZ2" i="1"/>
  <c r="AOS2" i="1"/>
  <c r="APH2" i="1"/>
  <c r="APU2" i="1"/>
  <c r="AQN2" i="1"/>
  <c r="ARD2" i="1"/>
  <c r="ARR2" i="1"/>
  <c r="ASK2" i="1"/>
  <c r="ASX2" i="1"/>
  <c r="ATN2" i="1"/>
  <c r="AUF2" i="1"/>
  <c r="AUT2" i="1"/>
  <c r="AVI2" i="1"/>
  <c r="AWB2" i="1"/>
  <c r="AWP2" i="1"/>
  <c r="AXE2" i="1"/>
  <c r="AXV2" i="1"/>
  <c r="AYL2" i="1"/>
  <c r="AYZ2" i="1"/>
  <c r="AZR2" i="1"/>
  <c r="BAG2" i="1"/>
  <c r="BAU2" i="1"/>
  <c r="BBK2" i="1"/>
  <c r="BBW2" i="1"/>
  <c r="BCJ2" i="1"/>
  <c r="BCZ2" i="1"/>
  <c r="BDN2" i="1"/>
  <c r="BDZ2" i="1"/>
  <c r="BEP2" i="1"/>
  <c r="BFC2" i="1"/>
  <c r="BFP2" i="1"/>
  <c r="BGE2" i="1"/>
  <c r="BGS2" i="1"/>
  <c r="BHF2" i="1"/>
  <c r="BHV2" i="1"/>
  <c r="BIH2" i="1"/>
  <c r="BIV2" i="1"/>
  <c r="BJK2" i="1"/>
  <c r="BJX2" i="1"/>
  <c r="BKK2" i="1"/>
  <c r="BLA2" i="1"/>
  <c r="BLN2" i="1"/>
  <c r="BMA2" i="1"/>
  <c r="BMQ2" i="1"/>
  <c r="BND2" i="1"/>
  <c r="BNP2" i="1"/>
  <c r="BOF2" i="1"/>
  <c r="BOT2" i="1"/>
  <c r="BPG2" i="1"/>
  <c r="BPW2" i="1"/>
  <c r="BQI2" i="1"/>
  <c r="BQW2" i="1"/>
  <c r="BRL2" i="1"/>
  <c r="BRZ2" i="1"/>
  <c r="BSL2" i="1"/>
  <c r="BTB2" i="1"/>
  <c r="BTO2" i="1"/>
  <c r="BUB2" i="1"/>
  <c r="BUQ2" i="1"/>
  <c r="BVE2" i="1"/>
  <c r="BVR2" i="1"/>
  <c r="BWH2" i="1"/>
  <c r="BWT2" i="1"/>
  <c r="BXH2" i="1"/>
  <c r="S3" i="1"/>
  <c r="AE3" i="1"/>
  <c r="AR3" i="1"/>
  <c r="BH3" i="1"/>
  <c r="BV3" i="1"/>
  <c r="CH3" i="1"/>
  <c r="CX3" i="1"/>
  <c r="DK3" i="1"/>
  <c r="DY3" i="1"/>
  <c r="EM3" i="1"/>
  <c r="FA3" i="1"/>
  <c r="FN3" i="1"/>
  <c r="GD3" i="1"/>
  <c r="GP3" i="1"/>
  <c r="O10" i="4" s="1"/>
  <c r="HD3" i="1"/>
  <c r="HS3" i="1"/>
  <c r="IG3" i="1"/>
  <c r="IS3" i="1"/>
  <c r="JI3" i="1"/>
  <c r="JV3" i="1"/>
  <c r="K14" i="4" s="1"/>
  <c r="KI3" i="1"/>
  <c r="KY3" i="1"/>
  <c r="LL3" i="1"/>
  <c r="LY3" i="1"/>
  <c r="MO3" i="1"/>
  <c r="NB3" i="1"/>
  <c r="G18" i="4" s="1"/>
  <c r="NO3" i="1"/>
  <c r="OE3" i="1"/>
  <c r="OQ3" i="1"/>
  <c r="PE3" i="1"/>
  <c r="PT3" i="1"/>
  <c r="K21" i="4" s="1"/>
  <c r="QH3" i="1"/>
  <c r="QT3" i="1"/>
  <c r="RJ3" i="1"/>
  <c r="RW3" i="1"/>
  <c r="SK3" i="1"/>
  <c r="SY3" i="1"/>
  <c r="TM3" i="1"/>
  <c r="T25" i="4" s="1"/>
  <c r="TZ3" i="1"/>
  <c r="UP3" i="1"/>
  <c r="VB3" i="1"/>
  <c r="VP3" i="1"/>
  <c r="WF3" i="1"/>
  <c r="WS3" i="1"/>
  <c r="XE3" i="1"/>
  <c r="XU3" i="1"/>
  <c r="YI3" i="1"/>
  <c r="YU3" i="1"/>
  <c r="ZK3" i="1"/>
  <c r="ZX3" i="1"/>
  <c r="AAL3" i="1"/>
  <c r="ABA3" i="1"/>
  <c r="ABN3" i="1"/>
  <c r="ACA3" i="1"/>
  <c r="ACQ3" i="1"/>
  <c r="ADC3" i="1"/>
  <c r="F37" i="4" s="1"/>
  <c r="ADQ3" i="1"/>
  <c r="AEF3" i="1"/>
  <c r="AET3" i="1"/>
  <c r="AFF3" i="1"/>
  <c r="AFV3" i="1"/>
  <c r="AGI3" i="1"/>
  <c r="B41" i="4" s="1"/>
  <c r="AGW3" i="1"/>
  <c r="AHM3" i="1"/>
  <c r="AHY3" i="1"/>
  <c r="AIL3" i="1"/>
  <c r="AJB3" i="1"/>
  <c r="AJN3" i="1"/>
  <c r="S44" i="4" s="1"/>
  <c r="AJY3" i="1"/>
  <c r="AKM3" i="1"/>
  <c r="AKX3" i="1"/>
  <c r="ALJ3" i="1"/>
  <c r="ALW3" i="1"/>
  <c r="AMI3" i="1"/>
  <c r="AMT3" i="1"/>
  <c r="ANH3" i="1"/>
  <c r="ANS3" i="1"/>
  <c r="AOE3" i="1"/>
  <c r="H50" i="4" s="1"/>
  <c r="AOR3" i="1"/>
  <c r="APD3" i="1"/>
  <c r="APN3" i="1"/>
  <c r="APX3" i="1"/>
  <c r="AQJ3" i="1"/>
  <c r="AQT3" i="1"/>
  <c r="ARD3" i="1"/>
  <c r="ARO3" i="1"/>
  <c r="ARY3" i="1"/>
  <c r="ASI3" i="1"/>
  <c r="AST3" i="1"/>
  <c r="ATE3" i="1"/>
  <c r="F56" i="4" s="1"/>
  <c r="ATO3" i="1"/>
  <c r="ATZ3" i="1"/>
  <c r="AUJ3" i="1"/>
  <c r="AUT3" i="1"/>
  <c r="AVD3" i="1"/>
  <c r="AVO3" i="1"/>
  <c r="AVZ3" i="1"/>
  <c r="AWJ3" i="1"/>
  <c r="W59" i="4" s="1"/>
  <c r="AWU3" i="1"/>
  <c r="AXE3" i="1"/>
  <c r="V60" i="4" s="1"/>
  <c r="AXO3" i="1"/>
  <c r="AXZ3" i="1"/>
  <c r="AYJ3" i="1"/>
  <c r="AYU3" i="1"/>
  <c r="AZF3" i="1"/>
  <c r="AZP3" i="1"/>
  <c r="AZZ3" i="1"/>
  <c r="BAJ3" i="1"/>
  <c r="Q64" i="4" s="1"/>
  <c r="BAU3" i="1"/>
  <c r="BBE3" i="1"/>
  <c r="BBP3" i="1"/>
  <c r="BCA3" i="1"/>
  <c r="BCK3" i="1"/>
  <c r="BCU3" i="1"/>
  <c r="BDF3" i="1"/>
  <c r="BDP3" i="1"/>
  <c r="BDZ3" i="1"/>
  <c r="BEL3" i="1"/>
  <c r="BEV3" i="1"/>
  <c r="BFF3" i="1"/>
  <c r="BFP3" i="1"/>
  <c r="BGA3" i="1"/>
  <c r="J71" i="4" s="1"/>
  <c r="BGK3" i="1"/>
  <c r="BGU3" i="1"/>
  <c r="H72" i="4" s="1"/>
  <c r="BHG3" i="1"/>
  <c r="BHQ3" i="1"/>
  <c r="BIA3" i="1"/>
  <c r="BIL3" i="1"/>
  <c r="BIV3" i="1"/>
  <c r="BJF3" i="1"/>
  <c r="BJP3" i="1"/>
  <c r="BKB3" i="1"/>
  <c r="BKL3" i="1"/>
  <c r="BKV3" i="1"/>
  <c r="BLG3" i="1"/>
  <c r="N77" i="4" s="1"/>
  <c r="BLQ3" i="1"/>
  <c r="BMA3" i="1"/>
  <c r="BML3" i="1"/>
  <c r="BMW3" i="1"/>
  <c r="BNG3" i="1"/>
  <c r="BNR3" i="1"/>
  <c r="BOB3" i="1"/>
  <c r="BOL3" i="1"/>
  <c r="BOV3" i="1"/>
  <c r="BPG3" i="1"/>
  <c r="BPR3" i="1"/>
  <c r="BQB3" i="1"/>
  <c r="BQM3" i="1"/>
  <c r="BQW3" i="1"/>
  <c r="BRG3" i="1"/>
  <c r="BRR3" i="1"/>
  <c r="E85" i="4" s="1"/>
  <c r="BSB3" i="1"/>
  <c r="BSM3" i="1"/>
  <c r="BSX3" i="1"/>
  <c r="BTH3" i="1"/>
  <c r="BTR3" i="1"/>
  <c r="BUB3" i="1"/>
  <c r="BUM3" i="1"/>
  <c r="BUW3" i="1"/>
  <c r="V88" i="4" s="1"/>
  <c r="BVH3" i="1"/>
  <c r="BVS3" i="1"/>
  <c r="BWC3" i="1"/>
  <c r="BWM3" i="1"/>
  <c r="BWX3" i="1"/>
  <c r="BXH3" i="1"/>
  <c r="M4" i="1"/>
  <c r="Y4" i="1"/>
  <c r="AI4" i="1"/>
  <c r="AS4" i="1"/>
  <c r="BC4" i="1"/>
  <c r="BN4" i="1"/>
  <c r="O4" i="4" s="1"/>
  <c r="BX4" i="1"/>
  <c r="CH4" i="1"/>
  <c r="CT4" i="1"/>
  <c r="DD4" i="1"/>
  <c r="DN4" i="1"/>
  <c r="DY4" i="1"/>
  <c r="L7" i="4" s="1"/>
  <c r="EI4" i="1"/>
  <c r="ES4" i="1"/>
  <c r="FC4" i="1"/>
  <c r="T8" i="4" s="1"/>
  <c r="FO4" i="1"/>
  <c r="FY4" i="1"/>
  <c r="GI4" i="1"/>
  <c r="GT4" i="1"/>
  <c r="HD4" i="1"/>
  <c r="HN4" i="1"/>
  <c r="Q11" i="4" s="1"/>
  <c r="HY4" i="1"/>
  <c r="IJ4" i="1"/>
  <c r="IT4" i="1"/>
  <c r="JE4" i="1"/>
  <c r="JO4" i="1"/>
  <c r="JY4" i="1"/>
  <c r="KI4" i="1"/>
  <c r="KT4" i="1"/>
  <c r="LE4" i="1"/>
  <c r="LO4" i="1"/>
  <c r="LZ4" i="1"/>
  <c r="W16" i="4" s="1"/>
  <c r="MJ4" i="1"/>
  <c r="MT4" i="1"/>
  <c r="NE4" i="1"/>
  <c r="NO4" i="1"/>
  <c r="NZ4" i="1"/>
  <c r="OK4" i="1"/>
  <c r="OU4" i="1"/>
  <c r="PE4" i="1"/>
  <c r="PO4" i="1"/>
  <c r="PZ4" i="1"/>
  <c r="QJ4" i="1"/>
  <c r="QU4" i="1"/>
  <c r="RF4" i="1"/>
  <c r="RP4" i="1"/>
  <c r="RZ4" i="1"/>
  <c r="C24" i="4" s="1"/>
  <c r="SK4" i="1"/>
  <c r="SU4" i="1"/>
  <c r="TE4" i="1"/>
  <c r="TQ4" i="1"/>
  <c r="UA4" i="1"/>
  <c r="UK4" i="1"/>
  <c r="UU4" i="1"/>
  <c r="VF4" i="1"/>
  <c r="VP4" i="1"/>
  <c r="VZ4" i="1"/>
  <c r="S28" i="4" s="1"/>
  <c r="WL4" i="1"/>
  <c r="WV4" i="1"/>
  <c r="XF4" i="1"/>
  <c r="XQ4" i="1"/>
  <c r="YA4" i="1"/>
  <c r="YK4" i="1"/>
  <c r="YU4" i="1"/>
  <c r="ZG4" i="1"/>
  <c r="ZQ4" i="1"/>
  <c r="AAA4" i="1"/>
  <c r="AAL4" i="1"/>
  <c r="AAV4" i="1"/>
  <c r="ABF4" i="1"/>
  <c r="W34" i="4" s="1"/>
  <c r="ABQ4" i="1"/>
  <c r="ACB4" i="1"/>
  <c r="ACL4" i="1"/>
  <c r="ACW4" i="1"/>
  <c r="ADG4" i="1"/>
  <c r="ADQ4" i="1"/>
  <c r="T37" i="4" s="1"/>
  <c r="AEA4" i="1"/>
  <c r="AEL4" i="1"/>
  <c r="AEW4" i="1"/>
  <c r="AFG4" i="1"/>
  <c r="AFR4" i="1"/>
  <c r="AGB4" i="1"/>
  <c r="AGL4" i="1"/>
  <c r="E41" i="4" s="1"/>
  <c r="AGW4" i="1"/>
  <c r="AHG4" i="1"/>
  <c r="D42" i="4" s="1"/>
  <c r="AHR4" i="1"/>
  <c r="AIC4" i="1"/>
  <c r="AIM4" i="1"/>
  <c r="N43" i="4" s="1"/>
  <c r="AIW4" i="1"/>
  <c r="B44" i="4" s="1"/>
  <c r="AJG4" i="1"/>
  <c r="AJR4" i="1"/>
  <c r="AKB4" i="1"/>
  <c r="AKM4" i="1"/>
  <c r="AKX4" i="1"/>
  <c r="ALH4" i="1"/>
  <c r="ALR4" i="1"/>
  <c r="AMC4" i="1"/>
  <c r="AMM4" i="1"/>
  <c r="AMW4" i="1"/>
  <c r="ANI4" i="1"/>
  <c r="ANS4" i="1"/>
  <c r="AOC4" i="1"/>
  <c r="AOM4" i="1"/>
  <c r="AOX4" i="1"/>
  <c r="APH4" i="1"/>
  <c r="APR4" i="1"/>
  <c r="AQD4" i="1"/>
  <c r="AQN4" i="1"/>
  <c r="AQX4" i="1"/>
  <c r="ARI4" i="1"/>
  <c r="ARS4" i="1"/>
  <c r="L54" i="4" s="1"/>
  <c r="ASC4" i="1"/>
  <c r="ASM4" i="1"/>
  <c r="ASY4" i="1"/>
  <c r="ATI4" i="1"/>
  <c r="J56" i="4" s="1"/>
  <c r="ATS4" i="1"/>
  <c r="AUD4" i="1"/>
  <c r="I57" i="4" s="1"/>
  <c r="AUN4" i="1"/>
  <c r="AUX4" i="1"/>
  <c r="AVI4" i="1"/>
  <c r="AVT4" i="1"/>
  <c r="AWD4" i="1"/>
  <c r="AWO4" i="1"/>
  <c r="AWY4" i="1"/>
  <c r="AXI4" i="1"/>
  <c r="AXS4" i="1"/>
  <c r="AYD4" i="1"/>
  <c r="C62" i="4" s="1"/>
  <c r="AYO4" i="1"/>
  <c r="AYY4" i="1"/>
  <c r="AZJ4" i="1"/>
  <c r="M63" i="4" s="1"/>
  <c r="AZT4" i="1"/>
  <c r="BAD4" i="1"/>
  <c r="BAO4" i="1"/>
  <c r="BAY4" i="1"/>
  <c r="BBJ4" i="1"/>
  <c r="BBU4" i="1"/>
  <c r="BCE4" i="1"/>
  <c r="BCO4" i="1"/>
  <c r="BCY4" i="1"/>
  <c r="BDJ4" i="1"/>
  <c r="BDT4" i="1"/>
  <c r="BEE4" i="1"/>
  <c r="BEP4" i="1"/>
  <c r="BEZ4" i="1"/>
  <c r="BFJ4" i="1"/>
  <c r="BFU4" i="1"/>
  <c r="BGE4" i="1"/>
  <c r="BGO4" i="1"/>
  <c r="BHA4" i="1"/>
  <c r="N72" i="4" s="1"/>
  <c r="BHK4" i="1"/>
  <c r="BHU4" i="1"/>
  <c r="BIE4" i="1"/>
  <c r="BIP4" i="1"/>
  <c r="BIZ4" i="1"/>
  <c r="BJJ4" i="1"/>
  <c r="BJV4" i="1"/>
  <c r="BKF4" i="1"/>
  <c r="I76" i="4" s="1"/>
  <c r="BKP4" i="1"/>
  <c r="BLA4" i="1"/>
  <c r="BLK4" i="1"/>
  <c r="BLU4" i="1"/>
  <c r="BME4" i="1"/>
  <c r="BMQ4" i="1"/>
  <c r="BNA4" i="1"/>
  <c r="BNK4" i="1"/>
  <c r="BNV4" i="1"/>
  <c r="BOF4" i="1"/>
  <c r="C81" i="4" s="1"/>
  <c r="BOP4" i="1"/>
  <c r="M81" i="4" s="1"/>
  <c r="BPA4" i="1"/>
  <c r="BPL4" i="1"/>
  <c r="BPV4" i="1"/>
  <c r="BQG4" i="1"/>
  <c r="BQQ4" i="1"/>
  <c r="BRA4" i="1"/>
  <c r="BRK4" i="1"/>
  <c r="BRV4" i="1"/>
  <c r="BSG4" i="1"/>
  <c r="BSQ4" i="1"/>
  <c r="H86" i="4" s="1"/>
  <c r="BTB4" i="1"/>
  <c r="BTL4" i="1"/>
  <c r="BTV4" i="1"/>
  <c r="BUG4" i="1"/>
  <c r="BUQ4" i="1"/>
  <c r="P88" i="4" s="1"/>
  <c r="BVB4" i="1"/>
  <c r="BVM4" i="1"/>
  <c r="BVW4" i="1"/>
  <c r="D90" i="4" s="1"/>
  <c r="BWG4" i="1"/>
  <c r="BWQ4" i="1"/>
  <c r="BXB4" i="1"/>
  <c r="BXL4" i="1"/>
  <c r="R5" i="1"/>
  <c r="AC5" i="1"/>
  <c r="AM5" i="1"/>
  <c r="AW5" i="1"/>
  <c r="BF5" i="1"/>
  <c r="BO5" i="1"/>
  <c r="BX5" i="1"/>
  <c r="CH5" i="1"/>
  <c r="CQ5" i="1"/>
  <c r="CZ5" i="1"/>
  <c r="DI5" i="1"/>
  <c r="DR5" i="1"/>
  <c r="EA5" i="1"/>
  <c r="EJ5" i="1"/>
  <c r="ET5" i="1"/>
  <c r="FC5" i="1"/>
  <c r="FL5" i="1"/>
  <c r="FU5" i="1"/>
  <c r="GD5" i="1"/>
  <c r="GM5" i="1"/>
  <c r="GV5" i="1"/>
  <c r="HF5" i="1"/>
  <c r="HO5" i="1"/>
  <c r="HX5" i="1"/>
  <c r="IG5" i="1"/>
  <c r="IP5" i="1"/>
  <c r="IY5" i="1"/>
  <c r="JH5" i="1"/>
  <c r="JR5" i="1"/>
  <c r="KA5" i="1"/>
  <c r="KJ5" i="1"/>
  <c r="KS5" i="1"/>
  <c r="LB5" i="1"/>
  <c r="LK5" i="1"/>
  <c r="LT5" i="1"/>
  <c r="MD5" i="1"/>
  <c r="MM5" i="1"/>
  <c r="MV5" i="1"/>
  <c r="NE5" i="1"/>
  <c r="NN5" i="1"/>
  <c r="NW5" i="1"/>
  <c r="OF5" i="1"/>
  <c r="OP5" i="1"/>
  <c r="OY5" i="1"/>
  <c r="PH5" i="1"/>
  <c r="PQ5" i="1"/>
  <c r="PZ5" i="1"/>
  <c r="QI5" i="1"/>
  <c r="QR5" i="1"/>
  <c r="RB5" i="1"/>
  <c r="RK5" i="1"/>
  <c r="RT5" i="1"/>
  <c r="SC5" i="1"/>
  <c r="SL5" i="1"/>
  <c r="SU5" i="1"/>
  <c r="TD5" i="1"/>
  <c r="TN5" i="1"/>
  <c r="TW5" i="1"/>
  <c r="UF5" i="1"/>
  <c r="UO5" i="1"/>
  <c r="UX5" i="1"/>
  <c r="VG5" i="1"/>
  <c r="VP5" i="1"/>
  <c r="VZ5" i="1"/>
  <c r="WI5" i="1"/>
  <c r="WR5" i="1"/>
  <c r="XA5" i="1"/>
  <c r="XJ5" i="1"/>
  <c r="XS5" i="1"/>
  <c r="YB5" i="1"/>
  <c r="YL5" i="1"/>
  <c r="YU5" i="1"/>
  <c r="ZD5" i="1"/>
  <c r="ZM5" i="1"/>
  <c r="ZV5" i="1"/>
  <c r="AAE5" i="1"/>
  <c r="AAN5" i="1"/>
  <c r="AAX5" i="1"/>
  <c r="ABG5" i="1"/>
  <c r="ABP5" i="1"/>
  <c r="ABY5" i="1"/>
  <c r="ACH5" i="1"/>
  <c r="ACQ5" i="1"/>
  <c r="ACZ5" i="1"/>
  <c r="ADJ5" i="1"/>
  <c r="ADS5" i="1"/>
  <c r="AEB5" i="1"/>
  <c r="AEK5" i="1"/>
  <c r="AET5" i="1"/>
  <c r="AFC5" i="1"/>
  <c r="AFL5" i="1"/>
  <c r="AFV5" i="1"/>
  <c r="AGE5" i="1"/>
  <c r="AGN5" i="1"/>
  <c r="AGW5" i="1"/>
  <c r="AHF5" i="1"/>
  <c r="AHO5" i="1"/>
  <c r="AHX5" i="1"/>
  <c r="AIH5" i="1"/>
  <c r="AIQ5" i="1"/>
  <c r="AIZ5" i="1"/>
  <c r="AJI5" i="1"/>
  <c r="AJR5" i="1"/>
  <c r="AKA5" i="1"/>
  <c r="AKJ5" i="1"/>
  <c r="AKT5" i="1"/>
  <c r="ALC5" i="1"/>
  <c r="ALL5" i="1"/>
  <c r="ALU5" i="1"/>
  <c r="AMD5" i="1"/>
  <c r="AMM5" i="1"/>
  <c r="AMV5" i="1"/>
  <c r="ANF5" i="1"/>
  <c r="ANO5" i="1"/>
  <c r="ANX5" i="1"/>
  <c r="AOG5" i="1"/>
  <c r="AOP5" i="1"/>
  <c r="AOY5" i="1"/>
  <c r="APH5" i="1"/>
  <c r="APR5" i="1"/>
  <c r="AQA5" i="1"/>
  <c r="AQJ5" i="1"/>
  <c r="AQS5" i="1"/>
  <c r="ARB5" i="1"/>
  <c r="ARK5" i="1"/>
  <c r="ART5" i="1"/>
  <c r="ASD5" i="1"/>
  <c r="ASM5" i="1"/>
  <c r="ASV5" i="1"/>
  <c r="ATE5" i="1"/>
  <c r="ATN5" i="1"/>
  <c r="ATW5" i="1"/>
  <c r="AUF5" i="1"/>
  <c r="AUP5" i="1"/>
  <c r="AUY5" i="1"/>
  <c r="AVH5" i="1"/>
  <c r="AVQ5" i="1"/>
  <c r="AVZ5" i="1"/>
  <c r="AWI5" i="1"/>
  <c r="AWR5" i="1"/>
  <c r="AXB5" i="1"/>
  <c r="AXK5" i="1"/>
  <c r="AXT5" i="1"/>
  <c r="AYC5" i="1"/>
  <c r="AYL5" i="1"/>
  <c r="AYU5" i="1"/>
  <c r="AZD5" i="1"/>
  <c r="AZN5" i="1"/>
  <c r="AZW5" i="1"/>
  <c r="BAF5" i="1"/>
  <c r="BAO5" i="1"/>
  <c r="BAX5" i="1"/>
  <c r="BBG5" i="1"/>
  <c r="BBP5" i="1"/>
  <c r="BBZ5" i="1"/>
  <c r="BCI5" i="1"/>
  <c r="BCR5" i="1"/>
  <c r="BDA5" i="1"/>
  <c r="BDJ5" i="1"/>
  <c r="BDS5" i="1"/>
  <c r="BEB5" i="1"/>
  <c r="BEL5" i="1"/>
  <c r="BEU5" i="1"/>
  <c r="BFD5" i="1"/>
  <c r="BFM5" i="1"/>
  <c r="BFV5" i="1"/>
  <c r="BGE5" i="1"/>
  <c r="BGN5" i="1"/>
  <c r="BGX5" i="1"/>
  <c r="BHG5" i="1"/>
  <c r="BHP5" i="1"/>
  <c r="BHY5" i="1"/>
  <c r="BIH5" i="1"/>
  <c r="BIQ5" i="1"/>
  <c r="BIZ5" i="1"/>
  <c r="BJJ5" i="1"/>
  <c r="BJS5" i="1"/>
  <c r="BKB5" i="1"/>
  <c r="BKK5" i="1"/>
  <c r="BKT5" i="1"/>
  <c r="BLC5" i="1"/>
  <c r="BLL5" i="1"/>
  <c r="BLV5" i="1"/>
  <c r="BME5" i="1"/>
  <c r="BMN5" i="1"/>
  <c r="BMW5" i="1"/>
  <c r="BNF5" i="1"/>
  <c r="BNO5" i="1"/>
  <c r="BNX5" i="1"/>
  <c r="BOH5" i="1"/>
  <c r="BOQ5" i="1"/>
  <c r="BOZ5" i="1"/>
  <c r="BPI5" i="1"/>
  <c r="BPR5" i="1"/>
  <c r="BQA5" i="1"/>
  <c r="BQJ5" i="1"/>
  <c r="BQT5" i="1"/>
  <c r="BRC5" i="1"/>
  <c r="BRL5" i="1"/>
  <c r="BRU5" i="1"/>
  <c r="BSD5" i="1"/>
  <c r="BSM5" i="1"/>
  <c r="BSV5" i="1"/>
  <c r="BTF5" i="1"/>
  <c r="BTO5" i="1"/>
  <c r="BTX5" i="1"/>
  <c r="BUG5" i="1"/>
  <c r="BUP5" i="1"/>
  <c r="BUY5" i="1"/>
  <c r="BVH5" i="1"/>
  <c r="BVR5" i="1"/>
  <c r="BWA5" i="1"/>
  <c r="BWJ5" i="1"/>
  <c r="BWS5" i="1"/>
  <c r="BXB5" i="1"/>
  <c r="BXK5" i="1"/>
  <c r="O6" i="1"/>
  <c r="Y6" i="1"/>
  <c r="AH6" i="1"/>
  <c r="AQ6" i="1"/>
  <c r="AZ6" i="1"/>
  <c r="BI6" i="1"/>
  <c r="BR6" i="1"/>
  <c r="CA6" i="1"/>
  <c r="CK6" i="1"/>
  <c r="CT6" i="1"/>
  <c r="DC6" i="1"/>
  <c r="DL6" i="1"/>
  <c r="DU6" i="1"/>
  <c r="ED6" i="1"/>
  <c r="EM6" i="1"/>
  <c r="EW6" i="1"/>
  <c r="FF6" i="1"/>
  <c r="FO6" i="1"/>
  <c r="FX6" i="1"/>
  <c r="GG6" i="1"/>
  <c r="GP6" i="1"/>
  <c r="GY6" i="1"/>
  <c r="HI6" i="1"/>
  <c r="HR6" i="1"/>
  <c r="IA6" i="1"/>
  <c r="IJ6" i="1"/>
  <c r="IS6" i="1"/>
  <c r="JB6" i="1"/>
  <c r="JK6" i="1"/>
  <c r="JU6" i="1"/>
  <c r="KD6" i="1"/>
  <c r="KM6" i="1"/>
  <c r="KV6" i="1"/>
  <c r="LE6" i="1"/>
  <c r="LN6" i="1"/>
  <c r="LW6" i="1"/>
  <c r="MG6" i="1"/>
  <c r="MP6" i="1"/>
  <c r="MY6" i="1"/>
  <c r="NH6" i="1"/>
  <c r="NQ6" i="1"/>
  <c r="NZ6" i="1"/>
  <c r="OI6" i="1"/>
  <c r="OS6" i="1"/>
  <c r="PB6" i="1"/>
  <c r="PK6" i="1"/>
  <c r="PT6" i="1"/>
  <c r="QC6" i="1"/>
  <c r="QL6" i="1"/>
  <c r="QU6" i="1"/>
  <c r="RE6" i="1"/>
  <c r="RN6" i="1"/>
  <c r="RW6" i="1"/>
  <c r="SF6" i="1"/>
  <c r="SO6" i="1"/>
  <c r="SX6" i="1"/>
  <c r="TG6" i="1"/>
  <c r="TQ6" i="1"/>
  <c r="TZ6" i="1"/>
  <c r="UI6" i="1"/>
  <c r="UR6" i="1"/>
  <c r="VA6" i="1"/>
  <c r="VJ6" i="1"/>
  <c r="VS6" i="1"/>
  <c r="WC6" i="1"/>
  <c r="WL6" i="1"/>
  <c r="WU6" i="1"/>
  <c r="XD6" i="1"/>
  <c r="XM6" i="1"/>
  <c r="XV6" i="1"/>
  <c r="YE6" i="1"/>
  <c r="YO6" i="1"/>
  <c r="YX6" i="1"/>
  <c r="ZG6" i="1"/>
  <c r="ZP6" i="1"/>
  <c r="ZY6" i="1"/>
  <c r="AAH6" i="1"/>
  <c r="AAQ6" i="1"/>
  <c r="ABA6" i="1"/>
  <c r="ABJ6" i="1"/>
  <c r="ABS6" i="1"/>
  <c r="ACB6" i="1"/>
  <c r="ACK6" i="1"/>
  <c r="ACT6" i="1"/>
  <c r="ADC6" i="1"/>
  <c r="ADM6" i="1"/>
  <c r="ADV6" i="1"/>
  <c r="AEE6" i="1"/>
  <c r="AEN6" i="1"/>
  <c r="AEW6" i="1"/>
  <c r="AFF6" i="1"/>
  <c r="AFO6" i="1"/>
  <c r="AFY6" i="1"/>
  <c r="AGH6" i="1"/>
  <c r="AGQ6" i="1"/>
  <c r="AGZ6" i="1"/>
  <c r="AHI6" i="1"/>
  <c r="AHR6" i="1"/>
  <c r="AIA6" i="1"/>
  <c r="AIK6" i="1"/>
  <c r="AIT6" i="1"/>
  <c r="AJC6" i="1"/>
  <c r="AJL6" i="1"/>
  <c r="AJU6" i="1"/>
  <c r="AKD6" i="1"/>
  <c r="AKM6" i="1"/>
  <c r="AKW6" i="1"/>
  <c r="ALF6" i="1"/>
  <c r="ALO6" i="1"/>
  <c r="ALX6" i="1"/>
  <c r="AMG6" i="1"/>
  <c r="AMP6" i="1"/>
  <c r="AMY6" i="1"/>
  <c r="ANI6" i="1"/>
  <c r="ANR6" i="1"/>
  <c r="AOA6" i="1"/>
  <c r="AOJ6" i="1"/>
  <c r="AOS6" i="1"/>
  <c r="APB6" i="1"/>
  <c r="APK6" i="1"/>
  <c r="APU6" i="1"/>
  <c r="AQD6" i="1"/>
  <c r="AQM6" i="1"/>
  <c r="AQV6" i="1"/>
  <c r="ARE6" i="1"/>
  <c r="ARN6" i="1"/>
  <c r="ARW6" i="1"/>
  <c r="ASG6" i="1"/>
  <c r="ASP6" i="1"/>
  <c r="ASY6" i="1"/>
  <c r="ATH6" i="1"/>
  <c r="ATQ6" i="1"/>
  <c r="ATZ6" i="1"/>
  <c r="AUI6" i="1"/>
  <c r="AUS6" i="1"/>
  <c r="AVB6" i="1"/>
  <c r="AVK6" i="1"/>
  <c r="AVT6" i="1"/>
  <c r="AWC6" i="1"/>
  <c r="AWL6" i="1"/>
  <c r="AWU6" i="1"/>
  <c r="AXE6" i="1"/>
  <c r="AXN6" i="1"/>
  <c r="AXW6" i="1"/>
  <c r="AYF6" i="1"/>
  <c r="AYO6" i="1"/>
  <c r="AYX6" i="1"/>
  <c r="AZG6" i="1"/>
  <c r="AZQ6" i="1"/>
  <c r="AZZ6" i="1"/>
  <c r="BAI6" i="1"/>
  <c r="BAR6" i="1"/>
  <c r="BBA6" i="1"/>
  <c r="BBJ6" i="1"/>
  <c r="BBS6" i="1"/>
  <c r="BCC6" i="1"/>
  <c r="BCL6" i="1"/>
  <c r="BCU6" i="1"/>
  <c r="BDD6" i="1"/>
  <c r="BDM6" i="1"/>
  <c r="BDV6" i="1"/>
  <c r="BEE6" i="1"/>
  <c r="BEO6" i="1"/>
  <c r="BEX6" i="1"/>
  <c r="BFG6" i="1"/>
  <c r="BFP6" i="1"/>
  <c r="BFY6" i="1"/>
  <c r="BGH6" i="1"/>
  <c r="BGQ6" i="1"/>
  <c r="BHA6" i="1"/>
  <c r="BHJ6" i="1"/>
  <c r="BHS6" i="1"/>
  <c r="BIB6" i="1"/>
  <c r="BIK6" i="1"/>
  <c r="BIT6" i="1"/>
  <c r="BJC6" i="1"/>
  <c r="BJM6" i="1"/>
  <c r="BJV6" i="1"/>
  <c r="BKE6" i="1"/>
  <c r="BKN6" i="1"/>
  <c r="BKW6" i="1"/>
  <c r="BLF6" i="1"/>
  <c r="BLO6" i="1"/>
  <c r="BLY6" i="1"/>
  <c r="BMH6" i="1"/>
  <c r="BMQ6" i="1"/>
  <c r="BMZ6" i="1"/>
  <c r="BNI6" i="1"/>
  <c r="BNR6" i="1"/>
  <c r="BOA6" i="1"/>
  <c r="BOK6" i="1"/>
  <c r="BOT6" i="1"/>
  <c r="BPC6" i="1"/>
  <c r="BPL6" i="1"/>
  <c r="BPU6" i="1"/>
  <c r="BQD6" i="1"/>
  <c r="BQM6" i="1"/>
  <c r="BQW6" i="1"/>
  <c r="BRF6" i="1"/>
  <c r="BRO6" i="1"/>
  <c r="BRX6" i="1"/>
  <c r="BSG6" i="1"/>
  <c r="BSP6" i="1"/>
  <c r="BSY6" i="1"/>
  <c r="BTI6" i="1"/>
  <c r="BTR6" i="1"/>
  <c r="BUA6" i="1"/>
  <c r="BUJ6" i="1"/>
  <c r="BUS6" i="1"/>
  <c r="BVB6" i="1"/>
  <c r="BVK6" i="1"/>
  <c r="BVU6" i="1"/>
  <c r="BWD6" i="1"/>
  <c r="BWM6" i="1"/>
  <c r="BWV6" i="1"/>
  <c r="BXE6" i="1"/>
  <c r="MY1" i="1"/>
  <c r="ABO1" i="1"/>
  <c r="ALJ1" i="1"/>
  <c r="ARV1" i="1"/>
  <c r="AWJ1" i="1"/>
  <c r="BCP1" i="1"/>
  <c r="BGP1" i="1"/>
  <c r="BKP1" i="1"/>
  <c r="BOS1" i="1"/>
  <c r="BRG1" i="1"/>
  <c r="BTV1" i="1"/>
  <c r="BWK1" i="1"/>
  <c r="L2" i="1"/>
  <c r="AX2" i="1"/>
  <c r="CS2" i="1"/>
  <c r="DY2" i="1"/>
  <c r="FH2" i="1"/>
  <c r="GR2" i="1"/>
  <c r="HU2" i="1"/>
  <c r="IV2" i="1"/>
  <c r="KB2" i="1"/>
  <c r="LB2" i="1"/>
  <c r="MG2" i="1"/>
  <c r="NF2" i="1"/>
  <c r="NX2" i="1"/>
  <c r="OO2" i="1"/>
  <c r="PJ2" i="1"/>
  <c r="PZ2" i="1"/>
  <c r="QR2" i="1"/>
  <c r="RL2" i="1"/>
  <c r="SD2" i="1"/>
  <c r="ST2" i="1"/>
  <c r="TO2" i="1"/>
  <c r="UF2" i="1"/>
  <c r="UW2" i="1"/>
  <c r="VQ2" i="1"/>
  <c r="WI2" i="1"/>
  <c r="WY2" i="1"/>
  <c r="XQ2" i="1"/>
  <c r="YF2" i="1"/>
  <c r="YU2" i="1"/>
  <c r="ZM2" i="1"/>
  <c r="AAA2" i="1"/>
  <c r="AAQ2" i="1"/>
  <c r="ABH2" i="1"/>
  <c r="ABX2" i="1"/>
  <c r="ACL2" i="1"/>
  <c r="ADD2" i="1"/>
  <c r="ADS2" i="1"/>
  <c r="AEI2" i="1"/>
  <c r="AEY2" i="1"/>
  <c r="AFO2" i="1"/>
  <c r="AGD2" i="1"/>
  <c r="AGV2" i="1"/>
  <c r="AHJ2" i="1"/>
  <c r="AHZ2" i="1"/>
  <c r="AIR2" i="1"/>
  <c r="AJG2" i="1"/>
  <c r="AJU2" i="1"/>
  <c r="AKM2" i="1"/>
  <c r="ALC2" i="1"/>
  <c r="ALQ2" i="1"/>
  <c r="AMI2" i="1"/>
  <c r="AMX2" i="1"/>
  <c r="ANN2" i="1"/>
  <c r="AOE2" i="1"/>
  <c r="AOT2" i="1"/>
  <c r="API2" i="1"/>
  <c r="AQA2" i="1"/>
  <c r="AQO2" i="1"/>
  <c r="ARE2" i="1"/>
  <c r="ARV2" i="1"/>
  <c r="ASL2" i="1"/>
  <c r="ASZ2" i="1"/>
  <c r="ATR2" i="1"/>
  <c r="AUG2" i="1"/>
  <c r="AUW2" i="1"/>
  <c r="AVO2" i="1"/>
  <c r="AWC2" i="1"/>
  <c r="AWR2" i="1"/>
  <c r="AXJ2" i="1"/>
  <c r="AXY2" i="1"/>
  <c r="AYN2" i="1"/>
  <c r="AZF2" i="1"/>
  <c r="AZU2" i="1"/>
  <c r="BAI2" i="1"/>
  <c r="BAX2" i="1"/>
  <c r="BBL2" i="1"/>
  <c r="BBX2" i="1"/>
  <c r="BCN2" i="1"/>
  <c r="BDA2" i="1"/>
  <c r="BDO2" i="1"/>
  <c r="BED2" i="1"/>
  <c r="BEQ2" i="1"/>
  <c r="BFD2" i="1"/>
  <c r="BFT2" i="1"/>
  <c r="BGF2" i="1"/>
  <c r="BGT2" i="1"/>
  <c r="BHJ2" i="1"/>
  <c r="BHW2" i="1"/>
  <c r="BII2" i="1"/>
  <c r="BIY2" i="1"/>
  <c r="BJM2" i="1"/>
  <c r="BJZ2" i="1"/>
  <c r="BKP2" i="1"/>
  <c r="BLB2" i="1"/>
  <c r="BLP2" i="1"/>
  <c r="BME2" i="1"/>
  <c r="BMR2" i="1"/>
  <c r="BNE2" i="1"/>
  <c r="BNU2" i="1"/>
  <c r="BOH2" i="1"/>
  <c r="BOU2" i="1"/>
  <c r="BPJ2" i="1"/>
  <c r="BPX2" i="1"/>
  <c r="BQJ2" i="1"/>
  <c r="BQZ2" i="1"/>
  <c r="BRM2" i="1"/>
  <c r="BSA2" i="1"/>
  <c r="BSQ2" i="1"/>
  <c r="BTC2" i="1"/>
  <c r="BTP2" i="1"/>
  <c r="BUF2" i="1"/>
  <c r="BUT2" i="1"/>
  <c r="BVF2" i="1"/>
  <c r="BVV2" i="1"/>
  <c r="BWI2" i="1"/>
  <c r="BWV2" i="1"/>
  <c r="BXK2" i="1"/>
  <c r="T3" i="1"/>
  <c r="AG3" i="1"/>
  <c r="AW3" i="1"/>
  <c r="T3" i="4" s="1"/>
  <c r="BI3" i="1"/>
  <c r="BW3" i="1"/>
  <c r="CL3" i="1"/>
  <c r="CY3" i="1"/>
  <c r="DL3" i="1"/>
  <c r="EB3" i="1"/>
  <c r="EO3" i="1"/>
  <c r="FB3" i="1"/>
  <c r="FR3" i="1"/>
  <c r="GE3" i="1"/>
  <c r="GQ3" i="1"/>
  <c r="P10" i="4" s="1"/>
  <c r="HG3" i="1"/>
  <c r="HU3" i="1"/>
  <c r="IH3" i="1"/>
  <c r="IX3" i="1"/>
  <c r="JJ3" i="1"/>
  <c r="JX3" i="1"/>
  <c r="KM3" i="1"/>
  <c r="LA3" i="1"/>
  <c r="LM3" i="1"/>
  <c r="MC3" i="1"/>
  <c r="MP3" i="1"/>
  <c r="NC3" i="1"/>
  <c r="NR3" i="1"/>
  <c r="OF3" i="1"/>
  <c r="OS3" i="1"/>
  <c r="PI3" i="1"/>
  <c r="PU3" i="1"/>
  <c r="QI3" i="1"/>
  <c r="QY3" i="1"/>
  <c r="T22" i="4" s="1"/>
  <c r="RK3" i="1"/>
  <c r="RX3" i="1"/>
  <c r="SN3" i="1"/>
  <c r="TB3" i="1"/>
  <c r="TN3" i="1"/>
  <c r="UD3" i="1"/>
  <c r="UQ3" i="1"/>
  <c r="VE3" i="1"/>
  <c r="VS3" i="1"/>
  <c r="WG3" i="1"/>
  <c r="WT3" i="1"/>
  <c r="XJ3" i="1"/>
  <c r="XV3" i="1"/>
  <c r="YJ3" i="1"/>
  <c r="YY3" i="1"/>
  <c r="ZM3" i="1"/>
  <c r="ZY3" i="1"/>
  <c r="AAO3" i="1"/>
  <c r="ABB3" i="1"/>
  <c r="ABO3" i="1"/>
  <c r="ACE3" i="1"/>
  <c r="ACR3" i="1"/>
  <c r="ADE3" i="1"/>
  <c r="H37" i="4" s="1"/>
  <c r="ADU3" i="1"/>
  <c r="AEH3" i="1"/>
  <c r="AEU3" i="1"/>
  <c r="AFK3" i="1"/>
  <c r="AFW3" i="1"/>
  <c r="AGK3" i="1"/>
  <c r="AGZ3" i="1"/>
  <c r="AHN3" i="1"/>
  <c r="AHZ3" i="1"/>
  <c r="AIP3" i="1"/>
  <c r="AJC3" i="1"/>
  <c r="AJO3" i="1"/>
  <c r="AKB3" i="1"/>
  <c r="AKN3" i="1"/>
  <c r="AKY3" i="1"/>
  <c r="ALM3" i="1"/>
  <c r="D47" i="4" s="1"/>
  <c r="ALX3" i="1"/>
  <c r="AMJ3" i="1"/>
  <c r="AMX3" i="1"/>
  <c r="ANI3" i="1"/>
  <c r="ANT3" i="1"/>
  <c r="AOH3" i="1"/>
  <c r="AOT3" i="1"/>
  <c r="APE3" i="1"/>
  <c r="APO3" i="1"/>
  <c r="AQA3" i="1"/>
  <c r="AQK3" i="1"/>
  <c r="AQU3" i="1"/>
  <c r="ARF3" i="1"/>
  <c r="ARP3" i="1"/>
  <c r="ARZ3" i="1"/>
  <c r="S54" i="4" s="1"/>
  <c r="ASJ3" i="1"/>
  <c r="ASV3" i="1"/>
  <c r="ATF3" i="1"/>
  <c r="G56" i="4" s="1"/>
  <c r="ATP3" i="1"/>
  <c r="AUA3" i="1"/>
  <c r="AUK3" i="1"/>
  <c r="AUU3" i="1"/>
  <c r="AVF3" i="1"/>
  <c r="AVQ3" i="1"/>
  <c r="AWA3" i="1"/>
  <c r="AWL3" i="1"/>
  <c r="AWV3" i="1"/>
  <c r="AXF3" i="1"/>
  <c r="AXP3" i="1"/>
  <c r="AYA3" i="1"/>
  <c r="AYL3" i="1"/>
  <c r="AYV3" i="1"/>
  <c r="AZG3" i="1"/>
  <c r="AZQ3" i="1"/>
  <c r="BAA3" i="1"/>
  <c r="BAL3" i="1"/>
  <c r="BAV3" i="1"/>
  <c r="BBG3" i="1"/>
  <c r="BBR3" i="1"/>
  <c r="BCB3" i="1"/>
  <c r="BCL3" i="1"/>
  <c r="BCV3" i="1"/>
  <c r="O67" i="4" s="1"/>
  <c r="BDG3" i="1"/>
  <c r="BDQ3" i="1"/>
  <c r="BEB3" i="1"/>
  <c r="C69" i="4" s="1"/>
  <c r="BEM3" i="1"/>
  <c r="BEW3" i="1"/>
  <c r="BFG3" i="1"/>
  <c r="BFR3" i="1"/>
  <c r="BGB3" i="1"/>
  <c r="BGL3" i="1"/>
  <c r="BGX3" i="1"/>
  <c r="BHH3" i="1"/>
  <c r="BHR3" i="1"/>
  <c r="BIB3" i="1"/>
  <c r="S73" i="4" s="1"/>
  <c r="BIM3" i="1"/>
  <c r="BIW3" i="1"/>
  <c r="BJG3" i="1"/>
  <c r="F75" i="4" s="1"/>
  <c r="BJS3" i="1"/>
  <c r="BKC3" i="1"/>
  <c r="BKM3" i="1"/>
  <c r="BKX3" i="1"/>
  <c r="BLH3" i="1"/>
  <c r="BLR3" i="1"/>
  <c r="BMB3" i="1"/>
  <c r="BMN3" i="1"/>
  <c r="C79" i="4" s="1"/>
  <c r="BMX3" i="1"/>
  <c r="BNH3" i="1"/>
  <c r="BNS3" i="1"/>
  <c r="L80" i="4" s="1"/>
  <c r="BOC3" i="1"/>
  <c r="BOM3" i="1"/>
  <c r="BOX3" i="1"/>
  <c r="BPI3" i="1"/>
  <c r="BPS3" i="1"/>
  <c r="T82" i="4" s="1"/>
  <c r="BQD3" i="1"/>
  <c r="BQN3" i="1"/>
  <c r="BQX3" i="1"/>
  <c r="BRH3" i="1"/>
  <c r="BRS3" i="1"/>
  <c r="BSD3" i="1"/>
  <c r="BSN3" i="1"/>
  <c r="BSY3" i="1"/>
  <c r="P86" i="4" s="1"/>
  <c r="BTI3" i="1"/>
  <c r="BTS3" i="1"/>
  <c r="BUD3" i="1"/>
  <c r="BUN3" i="1"/>
  <c r="BUY3" i="1"/>
  <c r="BVJ3" i="1"/>
  <c r="BVT3" i="1"/>
  <c r="BWD3" i="1"/>
  <c r="K90" i="4" s="1"/>
  <c r="BWN3" i="1"/>
  <c r="BWY3" i="1"/>
  <c r="BXI3" i="1"/>
  <c r="O4" i="1"/>
  <c r="H2" i="4" s="1"/>
  <c r="Z4" i="1"/>
  <c r="S2" i="4" s="1"/>
  <c r="AJ4" i="1"/>
  <c r="G3" i="4" s="1"/>
  <c r="AT4" i="1"/>
  <c r="BE4" i="1"/>
  <c r="BO4" i="1"/>
  <c r="BY4" i="1"/>
  <c r="CK4" i="1"/>
  <c r="P5" i="4" s="1"/>
  <c r="CU4" i="1"/>
  <c r="D6" i="4" s="1"/>
  <c r="DE4" i="1"/>
  <c r="DO4" i="1"/>
  <c r="DZ4" i="1"/>
  <c r="EJ4" i="1"/>
  <c r="ET4" i="1"/>
  <c r="FF4" i="1"/>
  <c r="W8" i="4" s="1"/>
  <c r="FP4" i="1"/>
  <c r="K9" i="4" s="1"/>
  <c r="FZ4" i="1"/>
  <c r="GK4" i="1"/>
  <c r="GU4" i="1"/>
  <c r="HE4" i="1"/>
  <c r="HO4" i="1"/>
  <c r="IA4" i="1"/>
  <c r="H12" i="4" s="1"/>
  <c r="IK4" i="1"/>
  <c r="R12" i="4" s="1"/>
  <c r="IU4" i="1"/>
  <c r="JF4" i="1"/>
  <c r="JP4" i="1"/>
  <c r="JZ4" i="1"/>
  <c r="KK4" i="1"/>
  <c r="KV4" i="1"/>
  <c r="O15" i="4" s="1"/>
  <c r="LF4" i="1"/>
  <c r="C16" i="4" s="1"/>
  <c r="LQ4" i="1"/>
  <c r="MA4" i="1"/>
  <c r="MK4" i="1"/>
  <c r="MU4" i="1"/>
  <c r="NF4" i="1"/>
  <c r="NQ4" i="1"/>
  <c r="V18" i="4" s="1"/>
  <c r="OA4" i="1"/>
  <c r="J19" i="4" s="1"/>
  <c r="OL4" i="1"/>
  <c r="OV4" i="1"/>
  <c r="PF4" i="1"/>
  <c r="PQ4" i="1"/>
  <c r="QA4" i="1"/>
  <c r="QL4" i="1"/>
  <c r="G22" i="4" s="1"/>
  <c r="QW4" i="1"/>
  <c r="R22" i="4" s="1"/>
  <c r="RG4" i="1"/>
  <c r="RQ4" i="1"/>
  <c r="SA4" i="1"/>
  <c r="SL4" i="1"/>
  <c r="SV4" i="1"/>
  <c r="TG4" i="1"/>
  <c r="N25" i="4" s="1"/>
  <c r="TR4" i="1"/>
  <c r="C26" i="4" s="1"/>
  <c r="UB4" i="1"/>
  <c r="UL4" i="1"/>
  <c r="UW4" i="1"/>
  <c r="VG4" i="1"/>
  <c r="VQ4" i="1"/>
  <c r="WC4" i="1"/>
  <c r="V28" i="4" s="1"/>
  <c r="WM4" i="1"/>
  <c r="WW4" i="1"/>
  <c r="T29" i="4" s="1"/>
  <c r="XG4" i="1"/>
  <c r="XR4" i="1"/>
  <c r="YB4" i="1"/>
  <c r="YL4" i="1"/>
  <c r="Q31" i="4" s="1"/>
  <c r="YX4" i="1"/>
  <c r="G32" i="4" s="1"/>
  <c r="ZH4" i="1"/>
  <c r="Q32" i="4" s="1"/>
  <c r="ZR4" i="1"/>
  <c r="AAC4" i="1"/>
  <c r="AAM4" i="1"/>
  <c r="AAW4" i="1"/>
  <c r="ABG4" i="1"/>
  <c r="ABS4" i="1"/>
  <c r="N35" i="4" s="1"/>
  <c r="ACC4" i="1"/>
  <c r="B36" i="4" s="1"/>
  <c r="ACM4" i="1"/>
  <c r="ACX4" i="1"/>
  <c r="ADH4" i="1"/>
  <c r="ADR4" i="1"/>
  <c r="AEC4" i="1"/>
  <c r="AEN4" i="1"/>
  <c r="AEX4" i="1"/>
  <c r="I39" i="4" s="1"/>
  <c r="AFI4" i="1"/>
  <c r="AFS4" i="1"/>
  <c r="AGC4" i="1"/>
  <c r="AGM4" i="1"/>
  <c r="AGX4" i="1"/>
  <c r="AHI4" i="1"/>
  <c r="F42" i="4" s="1"/>
  <c r="AHS4" i="1"/>
  <c r="P42" i="4" s="1"/>
  <c r="AID4" i="1"/>
  <c r="AIN4" i="1"/>
  <c r="AIX4" i="1"/>
  <c r="AJI4" i="1"/>
  <c r="N44" i="4" s="1"/>
  <c r="AJS4" i="1"/>
  <c r="AKD4" i="1"/>
  <c r="AKO4" i="1"/>
  <c r="AKY4" i="1"/>
  <c r="ALI4" i="1"/>
  <c r="ALS4" i="1"/>
  <c r="AMD4" i="1"/>
  <c r="AMN4" i="1"/>
  <c r="AMY4" i="1"/>
  <c r="T48" i="4" s="1"/>
  <c r="ANJ4" i="1"/>
  <c r="ANT4" i="1"/>
  <c r="AOD4" i="1"/>
  <c r="AOO4" i="1"/>
  <c r="AOY4" i="1"/>
  <c r="API4" i="1"/>
  <c r="APU4" i="1"/>
  <c r="AQE4" i="1"/>
  <c r="AQO4" i="1"/>
  <c r="AQY4" i="1"/>
  <c r="ARJ4" i="1"/>
  <c r="C54" i="4" s="1"/>
  <c r="ART4" i="1"/>
  <c r="ASD4" i="1"/>
  <c r="ASP4" i="1"/>
  <c r="ASZ4" i="1"/>
  <c r="ATJ4" i="1"/>
  <c r="ATU4" i="1"/>
  <c r="AUE4" i="1"/>
  <c r="AUO4" i="1"/>
  <c r="AUY4" i="1"/>
  <c r="H58" i="4" s="1"/>
  <c r="AVK4" i="1"/>
  <c r="AVU4" i="1"/>
  <c r="AWE4" i="1"/>
  <c r="R59" i="4" s="1"/>
  <c r="AWP4" i="1"/>
  <c r="AWZ4" i="1"/>
  <c r="Q60" i="4" s="1"/>
  <c r="AXJ4" i="1"/>
  <c r="AXU4" i="1"/>
  <c r="AYF4" i="1"/>
  <c r="AYP4" i="1"/>
  <c r="AZA4" i="1"/>
  <c r="AZK4" i="1"/>
  <c r="AZU4" i="1"/>
  <c r="BAE4" i="1"/>
  <c r="BAP4" i="1"/>
  <c r="W64" i="4" s="1"/>
  <c r="BBA4" i="1"/>
  <c r="BBK4" i="1"/>
  <c r="BBV4" i="1"/>
  <c r="K66" i="4" s="1"/>
  <c r="BCF4" i="1"/>
  <c r="BCP4" i="1"/>
  <c r="I67" i="4" s="1"/>
  <c r="BDA4" i="1"/>
  <c r="BDK4" i="1"/>
  <c r="BDV4" i="1"/>
  <c r="BEG4" i="1"/>
  <c r="BEQ4" i="1"/>
  <c r="BFA4" i="1"/>
  <c r="BFK4" i="1"/>
  <c r="BFV4" i="1"/>
  <c r="BGF4" i="1"/>
  <c r="BGQ4" i="1"/>
  <c r="BHB4" i="1"/>
  <c r="O72" i="4" s="1"/>
  <c r="BHL4" i="1"/>
  <c r="BHV4" i="1"/>
  <c r="BIG4" i="1"/>
  <c r="BIQ4" i="1"/>
  <c r="BJA4" i="1"/>
  <c r="V74" i="4" s="1"/>
  <c r="BJM4" i="1"/>
  <c r="BJW4" i="1"/>
  <c r="BKG4" i="1"/>
  <c r="BKQ4" i="1"/>
  <c r="BLB4" i="1"/>
  <c r="BLL4" i="1"/>
  <c r="BLV4" i="1"/>
  <c r="BMH4" i="1"/>
  <c r="BMR4" i="1"/>
  <c r="BNB4" i="1"/>
  <c r="BNM4" i="1"/>
  <c r="F80" i="4" s="1"/>
  <c r="BNW4" i="1"/>
  <c r="BOG4" i="1"/>
  <c r="BOQ4" i="1"/>
  <c r="BPC4" i="1"/>
  <c r="BPM4" i="1"/>
  <c r="BPW4" i="1"/>
  <c r="BQH4" i="1"/>
  <c r="BQR4" i="1"/>
  <c r="BRB4" i="1"/>
  <c r="BRM4" i="1"/>
  <c r="BRX4" i="1"/>
  <c r="K85" i="4" s="1"/>
  <c r="BSH4" i="1"/>
  <c r="BSS4" i="1"/>
  <c r="BTC4" i="1"/>
  <c r="BTM4" i="1"/>
  <c r="H87" i="4" s="1"/>
  <c r="BTW4" i="1"/>
  <c r="BUH4" i="1"/>
  <c r="BUS4" i="1"/>
  <c r="R88" i="4" s="1"/>
  <c r="BVC4" i="1"/>
  <c r="BVN4" i="1"/>
  <c r="BVX4" i="1"/>
  <c r="BWH4" i="1"/>
  <c r="BWS4" i="1"/>
  <c r="BXC4" i="1"/>
  <c r="I5" i="1"/>
  <c r="T5" i="1"/>
  <c r="AD5" i="1"/>
  <c r="AN5" i="1"/>
  <c r="AX5" i="1"/>
  <c r="U3" i="4" s="1"/>
  <c r="BG5" i="1"/>
  <c r="BP5" i="1"/>
  <c r="BZ5" i="1"/>
  <c r="CI5" i="1"/>
  <c r="CR5" i="1"/>
  <c r="DA5" i="1"/>
  <c r="DJ5" i="1"/>
  <c r="DS5" i="1"/>
  <c r="EB5" i="1"/>
  <c r="EL5" i="1"/>
  <c r="EU5" i="1"/>
  <c r="FD5" i="1"/>
  <c r="FM5" i="1"/>
  <c r="FV5" i="1"/>
  <c r="GE5" i="1"/>
  <c r="GN5" i="1"/>
  <c r="GX5" i="1"/>
  <c r="HG5" i="1"/>
  <c r="HP5" i="1"/>
  <c r="HY5" i="1"/>
  <c r="IH5" i="1"/>
  <c r="IQ5" i="1"/>
  <c r="IZ5" i="1"/>
  <c r="JJ5" i="1"/>
  <c r="JS5" i="1"/>
  <c r="KB5" i="1"/>
  <c r="KK5" i="1"/>
  <c r="KT5" i="1"/>
  <c r="LC5" i="1"/>
  <c r="LL5" i="1"/>
  <c r="LV5" i="1"/>
  <c r="ME5" i="1"/>
  <c r="MN5" i="1"/>
  <c r="MW5" i="1"/>
  <c r="NF5" i="1"/>
  <c r="NO5" i="1"/>
  <c r="NX5" i="1"/>
  <c r="OH5" i="1"/>
  <c r="OQ5" i="1"/>
  <c r="OZ5" i="1"/>
  <c r="PI5" i="1"/>
  <c r="PR5" i="1"/>
  <c r="QA5" i="1"/>
  <c r="QJ5" i="1"/>
  <c r="QT5" i="1"/>
  <c r="RC5" i="1"/>
  <c r="RL5" i="1"/>
  <c r="RU5" i="1"/>
  <c r="SD5" i="1"/>
  <c r="SM5" i="1"/>
  <c r="SV5" i="1"/>
  <c r="TF5" i="1"/>
  <c r="TO5" i="1"/>
  <c r="TX5" i="1"/>
  <c r="UG5" i="1"/>
  <c r="UP5" i="1"/>
  <c r="UY5" i="1"/>
  <c r="VH5" i="1"/>
  <c r="VR5" i="1"/>
  <c r="WA5" i="1"/>
  <c r="WJ5" i="1"/>
  <c r="WS5" i="1"/>
  <c r="XB5" i="1"/>
  <c r="XK5" i="1"/>
  <c r="XT5" i="1"/>
  <c r="YD5" i="1"/>
  <c r="YM5" i="1"/>
  <c r="YV5" i="1"/>
  <c r="ZE5" i="1"/>
  <c r="ZN5" i="1"/>
  <c r="ZW5" i="1"/>
  <c r="AAF5" i="1"/>
  <c r="AAP5" i="1"/>
  <c r="AAY5" i="1"/>
  <c r="ABH5" i="1"/>
  <c r="ABQ5" i="1"/>
  <c r="ABZ5" i="1"/>
  <c r="ACI5" i="1"/>
  <c r="ACR5" i="1"/>
  <c r="ADB5" i="1"/>
  <c r="ADK5" i="1"/>
  <c r="ADT5" i="1"/>
  <c r="AEC5" i="1"/>
  <c r="AEL5" i="1"/>
  <c r="AEU5" i="1"/>
  <c r="AFD5" i="1"/>
  <c r="AFN5" i="1"/>
  <c r="AFW5" i="1"/>
  <c r="AGF5" i="1"/>
  <c r="AGO5" i="1"/>
  <c r="AGX5" i="1"/>
  <c r="AHG5" i="1"/>
  <c r="AHP5" i="1"/>
  <c r="AHZ5" i="1"/>
  <c r="AII5" i="1"/>
  <c r="AIR5" i="1"/>
  <c r="AJA5" i="1"/>
  <c r="AJJ5" i="1"/>
  <c r="AJS5" i="1"/>
  <c r="AKB5" i="1"/>
  <c r="AKL5" i="1"/>
  <c r="AKU5" i="1"/>
  <c r="ALD5" i="1"/>
  <c r="ALM5" i="1"/>
  <c r="ALV5" i="1"/>
  <c r="AME5" i="1"/>
  <c r="AMN5" i="1"/>
  <c r="AMX5" i="1"/>
  <c r="ANG5" i="1"/>
  <c r="ANP5" i="1"/>
  <c r="ANY5" i="1"/>
  <c r="AOH5" i="1"/>
  <c r="AOQ5" i="1"/>
  <c r="AOZ5" i="1"/>
  <c r="APJ5" i="1"/>
  <c r="APS5" i="1"/>
  <c r="AQB5" i="1"/>
  <c r="AQK5" i="1"/>
  <c r="AQT5" i="1"/>
  <c r="ARC5" i="1"/>
  <c r="ARL5" i="1"/>
  <c r="ARV5" i="1"/>
  <c r="ASE5" i="1"/>
  <c r="ASN5" i="1"/>
  <c r="ASW5" i="1"/>
  <c r="ATF5" i="1"/>
  <c r="ATO5" i="1"/>
  <c r="ATX5" i="1"/>
  <c r="AUH5" i="1"/>
  <c r="AUQ5" i="1"/>
  <c r="AUZ5" i="1"/>
  <c r="AVI5" i="1"/>
  <c r="AVR5" i="1"/>
  <c r="AWA5" i="1"/>
  <c r="AWJ5" i="1"/>
  <c r="AWT5" i="1"/>
  <c r="AXC5" i="1"/>
  <c r="AXL5" i="1"/>
  <c r="AXU5" i="1"/>
  <c r="AYD5" i="1"/>
  <c r="AYM5" i="1"/>
  <c r="AYV5" i="1"/>
  <c r="AZF5" i="1"/>
  <c r="AZO5" i="1"/>
  <c r="AZX5" i="1"/>
  <c r="BAG5" i="1"/>
  <c r="BAP5" i="1"/>
  <c r="BAY5" i="1"/>
  <c r="BBH5" i="1"/>
  <c r="BBR5" i="1"/>
  <c r="BCA5" i="1"/>
  <c r="BCJ5" i="1"/>
  <c r="BCS5" i="1"/>
  <c r="BDB5" i="1"/>
  <c r="BDK5" i="1"/>
  <c r="BDT5" i="1"/>
  <c r="BED5" i="1"/>
  <c r="BEM5" i="1"/>
  <c r="BEV5" i="1"/>
  <c r="BFE5" i="1"/>
  <c r="BFN5" i="1"/>
  <c r="BFW5" i="1"/>
  <c r="BGF5" i="1"/>
  <c r="BGP5" i="1"/>
  <c r="BGY5" i="1"/>
  <c r="BHH5" i="1"/>
  <c r="BHQ5" i="1"/>
  <c r="BHZ5" i="1"/>
  <c r="BII5" i="1"/>
  <c r="BIR5" i="1"/>
  <c r="BJB5" i="1"/>
  <c r="BJK5" i="1"/>
  <c r="BJT5" i="1"/>
  <c r="BKC5" i="1"/>
  <c r="BKL5" i="1"/>
  <c r="BKU5" i="1"/>
  <c r="BLD5" i="1"/>
  <c r="BLN5" i="1"/>
  <c r="BLW5" i="1"/>
  <c r="BMF5" i="1"/>
  <c r="BMO5" i="1"/>
  <c r="BMX5" i="1"/>
  <c r="BNG5" i="1"/>
  <c r="BNP5" i="1"/>
  <c r="BNZ5" i="1"/>
  <c r="BOI5" i="1"/>
  <c r="BOR5" i="1"/>
  <c r="BPA5" i="1"/>
  <c r="BPJ5" i="1"/>
  <c r="BPS5" i="1"/>
  <c r="BQB5" i="1"/>
  <c r="BQL5" i="1"/>
  <c r="BQU5" i="1"/>
  <c r="BRD5" i="1"/>
  <c r="BRM5" i="1"/>
  <c r="BRV5" i="1"/>
  <c r="BSE5" i="1"/>
  <c r="BSN5" i="1"/>
  <c r="BSX5" i="1"/>
  <c r="BTG5" i="1"/>
  <c r="BTP5" i="1"/>
  <c r="BTY5" i="1"/>
  <c r="BUH5" i="1"/>
  <c r="BUQ5" i="1"/>
  <c r="BUZ5" i="1"/>
  <c r="BVJ5" i="1"/>
  <c r="BVS5" i="1"/>
  <c r="BWB5" i="1"/>
  <c r="BWK5" i="1"/>
  <c r="BWT5" i="1"/>
  <c r="BXC5" i="1"/>
  <c r="BXL5" i="1"/>
  <c r="Q6" i="1"/>
  <c r="Z6" i="1"/>
  <c r="AI6" i="1"/>
  <c r="AR6" i="1"/>
  <c r="BA6" i="1"/>
  <c r="BJ6" i="1"/>
  <c r="BS6" i="1"/>
  <c r="CC6" i="1"/>
  <c r="CL6" i="1"/>
  <c r="CU6" i="1"/>
  <c r="DD6" i="1"/>
  <c r="DM6" i="1"/>
  <c r="DV6" i="1"/>
  <c r="EE6" i="1"/>
  <c r="EO6" i="1"/>
  <c r="EX6" i="1"/>
  <c r="FG6" i="1"/>
  <c r="FP6" i="1"/>
  <c r="FY6" i="1"/>
  <c r="GH6" i="1"/>
  <c r="GQ6" i="1"/>
  <c r="HA6" i="1"/>
  <c r="HJ6" i="1"/>
  <c r="HS6" i="1"/>
  <c r="IB6" i="1"/>
  <c r="IK6" i="1"/>
  <c r="IT6" i="1"/>
  <c r="JC6" i="1"/>
  <c r="JM6" i="1"/>
  <c r="JV6" i="1"/>
  <c r="KE6" i="1"/>
  <c r="KN6" i="1"/>
  <c r="KW6" i="1"/>
  <c r="LF6" i="1"/>
  <c r="LO6" i="1"/>
  <c r="LY6" i="1"/>
  <c r="MH6" i="1"/>
  <c r="MQ6" i="1"/>
  <c r="MZ6" i="1"/>
  <c r="NI6" i="1"/>
  <c r="NR6" i="1"/>
  <c r="OA6" i="1"/>
  <c r="OK6" i="1"/>
  <c r="OT6" i="1"/>
  <c r="PC6" i="1"/>
  <c r="PL6" i="1"/>
  <c r="PU6" i="1"/>
  <c r="QD6" i="1"/>
  <c r="QM6" i="1"/>
  <c r="QW6" i="1"/>
  <c r="RF6" i="1"/>
  <c r="RO6" i="1"/>
  <c r="RX6" i="1"/>
  <c r="SG6" i="1"/>
  <c r="SP6" i="1"/>
  <c r="SY6" i="1"/>
  <c r="TI6" i="1"/>
  <c r="TR6" i="1"/>
  <c r="UA6" i="1"/>
  <c r="UJ6" i="1"/>
  <c r="US6" i="1"/>
  <c r="VB6" i="1"/>
  <c r="VK6" i="1"/>
  <c r="VU6" i="1"/>
  <c r="WD6" i="1"/>
  <c r="WM6" i="1"/>
  <c r="WV6" i="1"/>
  <c r="XE6" i="1"/>
  <c r="XN6" i="1"/>
  <c r="XW6" i="1"/>
  <c r="YG6" i="1"/>
  <c r="YP6" i="1"/>
  <c r="YY6" i="1"/>
  <c r="ZH6" i="1"/>
  <c r="ZQ6" i="1"/>
  <c r="ZZ6" i="1"/>
  <c r="AAI6" i="1"/>
  <c r="AAS6" i="1"/>
  <c r="ABB6" i="1"/>
  <c r="ABK6" i="1"/>
  <c r="ABT6" i="1"/>
  <c r="ACC6" i="1"/>
  <c r="ACL6" i="1"/>
  <c r="ACU6" i="1"/>
  <c r="ADE6" i="1"/>
  <c r="ADN6" i="1"/>
  <c r="ADW6" i="1"/>
  <c r="AEF6" i="1"/>
  <c r="AEO6" i="1"/>
  <c r="AEX6" i="1"/>
  <c r="AFG6" i="1"/>
  <c r="AFQ6" i="1"/>
  <c r="AFZ6" i="1"/>
  <c r="AGI6" i="1"/>
  <c r="AGR6" i="1"/>
  <c r="AHA6" i="1"/>
  <c r="AHJ6" i="1"/>
  <c r="AHS6" i="1"/>
  <c r="AIC6" i="1"/>
  <c r="AIL6" i="1"/>
  <c r="AIU6" i="1"/>
  <c r="AJD6" i="1"/>
  <c r="AJM6" i="1"/>
  <c r="AJV6" i="1"/>
  <c r="AKE6" i="1"/>
  <c r="AKO6" i="1"/>
  <c r="AKX6" i="1"/>
  <c r="ALG6" i="1"/>
  <c r="ALP6" i="1"/>
  <c r="ALY6" i="1"/>
  <c r="AMH6" i="1"/>
  <c r="AMQ6" i="1"/>
  <c r="ANA6" i="1"/>
  <c r="ANJ6" i="1"/>
  <c r="ANS6" i="1"/>
  <c r="AOB6" i="1"/>
  <c r="AOK6" i="1"/>
  <c r="AOT6" i="1"/>
  <c r="APC6" i="1"/>
  <c r="APM6" i="1"/>
  <c r="APV6" i="1"/>
  <c r="AQE6" i="1"/>
  <c r="AQN6" i="1"/>
  <c r="AQW6" i="1"/>
  <c r="ARF6" i="1"/>
  <c r="ARO6" i="1"/>
  <c r="ARY6" i="1"/>
  <c r="ASH6" i="1"/>
  <c r="ASQ6" i="1"/>
  <c r="ASZ6" i="1"/>
  <c r="ATI6" i="1"/>
  <c r="ATR6" i="1"/>
  <c r="AUA6" i="1"/>
  <c r="AUK6" i="1"/>
  <c r="AUT6" i="1"/>
  <c r="AVC6" i="1"/>
  <c r="AVL6" i="1"/>
  <c r="AVU6" i="1"/>
  <c r="AWD6" i="1"/>
  <c r="AWM6" i="1"/>
  <c r="AWW6" i="1"/>
  <c r="AXF6" i="1"/>
  <c r="AXO6" i="1"/>
  <c r="AXX6" i="1"/>
  <c r="AYG6" i="1"/>
  <c r="AYP6" i="1"/>
  <c r="AYY6" i="1"/>
  <c r="AZI6" i="1"/>
  <c r="AZR6" i="1"/>
  <c r="BAA6" i="1"/>
  <c r="BAJ6" i="1"/>
  <c r="BAS6" i="1"/>
  <c r="BBB6" i="1"/>
  <c r="BBK6" i="1"/>
  <c r="BBU6" i="1"/>
  <c r="BCD6" i="1"/>
  <c r="BCM6" i="1"/>
  <c r="BCV6" i="1"/>
  <c r="BDE6" i="1"/>
  <c r="BDN6" i="1"/>
  <c r="BDW6" i="1"/>
  <c r="BEG6" i="1"/>
  <c r="BEP6" i="1"/>
  <c r="BEY6" i="1"/>
  <c r="BFH6" i="1"/>
  <c r="BFQ6" i="1"/>
  <c r="BFZ6" i="1"/>
  <c r="BGI6" i="1"/>
  <c r="BGS6" i="1"/>
  <c r="BHB6" i="1"/>
  <c r="BHK6" i="1"/>
  <c r="BHT6" i="1"/>
  <c r="BIC6" i="1"/>
  <c r="BIL6" i="1"/>
  <c r="BIU6" i="1"/>
  <c r="BJE6" i="1"/>
  <c r="BJN6" i="1"/>
  <c r="BJW6" i="1"/>
  <c r="BKF6" i="1"/>
  <c r="BKO6" i="1"/>
  <c r="BKX6" i="1"/>
  <c r="BLG6" i="1"/>
  <c r="BLQ6" i="1"/>
  <c r="BLZ6" i="1"/>
  <c r="BMI6" i="1"/>
  <c r="BMR6" i="1"/>
  <c r="BNA6" i="1"/>
  <c r="BNJ6" i="1"/>
  <c r="BNS6" i="1"/>
  <c r="BOC6" i="1"/>
  <c r="BOL6" i="1"/>
  <c r="BOU6" i="1"/>
  <c r="BPD6" i="1"/>
  <c r="BPM6" i="1"/>
  <c r="BPV6" i="1"/>
  <c r="BQE6" i="1"/>
  <c r="BQO6" i="1"/>
  <c r="BQX6" i="1"/>
  <c r="BXL6" i="1"/>
  <c r="BXA6" i="1"/>
  <c r="BWO6" i="1"/>
  <c r="BWA6" i="1"/>
  <c r="BVP6" i="1"/>
  <c r="BVE6" i="1"/>
  <c r="BUQ6" i="1"/>
  <c r="BUE6" i="1"/>
  <c r="BTT6" i="1"/>
  <c r="BTF6" i="1"/>
  <c r="BSU6" i="1"/>
  <c r="BSI6" i="1"/>
  <c r="BRV6" i="1"/>
  <c r="BRJ6" i="1"/>
  <c r="BQY6" i="1"/>
  <c r="BQI6" i="1"/>
  <c r="BPS6" i="1"/>
  <c r="BPF6" i="1"/>
  <c r="BOP6" i="1"/>
  <c r="BOD6" i="1"/>
  <c r="BNN6" i="1"/>
  <c r="BMX6" i="1"/>
  <c r="BMK6" i="1"/>
  <c r="BLU6" i="1"/>
  <c r="BLI6" i="1"/>
  <c r="BKS6" i="1"/>
  <c r="BKC6" i="1"/>
  <c r="BJP6" i="1"/>
  <c r="BIZ6" i="1"/>
  <c r="BIM6" i="1"/>
  <c r="BHW6" i="1"/>
  <c r="BHG6" i="1"/>
  <c r="BGU6" i="1"/>
  <c r="BGE6" i="1"/>
  <c r="BFR6" i="1"/>
  <c r="BFB6" i="1"/>
  <c r="BEL6" i="1"/>
  <c r="BDZ6" i="1"/>
  <c r="BDJ6" i="1"/>
  <c r="BCW6" i="1"/>
  <c r="BCG6" i="1"/>
  <c r="BBQ6" i="1"/>
  <c r="BBE6" i="1"/>
  <c r="BAO6" i="1"/>
  <c r="BAB6" i="1"/>
  <c r="AZL6" i="1"/>
  <c r="AYV6" i="1"/>
  <c r="AYI6" i="1"/>
  <c r="AXS6" i="1"/>
  <c r="AXG6" i="1"/>
  <c r="AWQ6" i="1"/>
  <c r="AWA6" i="1"/>
  <c r="AVN6" i="1"/>
  <c r="AUX6" i="1"/>
  <c r="AUL6" i="1"/>
  <c r="ATV6" i="1"/>
  <c r="ATF6" i="1"/>
  <c r="ASS6" i="1"/>
  <c r="ASC6" i="1"/>
  <c r="ARQ6" i="1"/>
  <c r="ARA6" i="1"/>
  <c r="AQK6" i="1"/>
  <c r="APX6" i="1"/>
  <c r="APH6" i="1"/>
  <c r="AOU6" i="1"/>
  <c r="AOE6" i="1"/>
  <c r="ANO6" i="1"/>
  <c r="ANC6" i="1"/>
  <c r="AMM6" i="1"/>
  <c r="ALZ6" i="1"/>
  <c r="ALJ6" i="1"/>
  <c r="AKT6" i="1"/>
  <c r="AKH6" i="1"/>
  <c r="AJR6" i="1"/>
  <c r="AJE6" i="1"/>
  <c r="AIO6" i="1"/>
  <c r="AHY6" i="1"/>
  <c r="AHM6" i="1"/>
  <c r="AGW6" i="1"/>
  <c r="AGJ6" i="1"/>
  <c r="AFT6" i="1"/>
  <c r="AFD6" i="1"/>
  <c r="AEQ6" i="1"/>
  <c r="AEA6" i="1"/>
  <c r="ADO6" i="1"/>
  <c r="ACY6" i="1"/>
  <c r="ACI6" i="1"/>
  <c r="ABV6" i="1"/>
  <c r="ABF6" i="1"/>
  <c r="AAT6" i="1"/>
  <c r="AAD6" i="1"/>
  <c r="ZN6" i="1"/>
  <c r="ZA6" i="1"/>
  <c r="YK6" i="1"/>
  <c r="XY6" i="1"/>
  <c r="XI6" i="1"/>
  <c r="WS6" i="1"/>
  <c r="WF6" i="1"/>
  <c r="VP6" i="1"/>
  <c r="VC6" i="1"/>
  <c r="UM6" i="1"/>
  <c r="TW6" i="1"/>
  <c r="TK6" i="1"/>
  <c r="SU6" i="1"/>
  <c r="SH6" i="1"/>
  <c r="RR6" i="1"/>
  <c r="RB6" i="1"/>
  <c r="QP6" i="1"/>
  <c r="PZ6" i="1"/>
  <c r="PM6" i="1"/>
  <c r="OW6" i="1"/>
  <c r="OG6" i="1"/>
  <c r="NU6" i="1"/>
  <c r="NE6" i="1"/>
  <c r="MR6" i="1"/>
  <c r="MB6" i="1"/>
  <c r="LL6" i="1"/>
  <c r="KY6" i="1"/>
  <c r="KI6" i="1"/>
  <c r="JW6" i="1"/>
  <c r="JG6" i="1"/>
  <c r="IQ6" i="1"/>
  <c r="ID6" i="1"/>
  <c r="HN6" i="1"/>
  <c r="HB6" i="1"/>
  <c r="GL6" i="1"/>
  <c r="FV6" i="1"/>
  <c r="FI6" i="1"/>
  <c r="ES6" i="1"/>
  <c r="EG6" i="1"/>
  <c r="DQ6" i="1"/>
  <c r="DA6" i="1"/>
  <c r="CN6" i="1"/>
  <c r="BX6" i="1"/>
  <c r="BK6" i="1"/>
  <c r="AU6" i="1"/>
  <c r="AE6" i="1"/>
  <c r="S6" i="1"/>
  <c r="BXH5" i="1"/>
  <c r="BWU5" i="1"/>
  <c r="BWE5" i="1"/>
  <c r="BVO5" i="1"/>
  <c r="BVC5" i="1"/>
  <c r="BUM5" i="1"/>
  <c r="BTZ5" i="1"/>
  <c r="BTJ5" i="1"/>
  <c r="BST5" i="1"/>
  <c r="BSH5" i="1"/>
  <c r="BRR5" i="1"/>
  <c r="BRE5" i="1"/>
  <c r="BQO5" i="1"/>
  <c r="BPY5" i="1"/>
  <c r="BPL5" i="1"/>
  <c r="BOV5" i="1"/>
  <c r="BOJ5" i="1"/>
  <c r="BNT5" i="1"/>
  <c r="BND5" i="1"/>
  <c r="BMQ5" i="1"/>
  <c r="BMA5" i="1"/>
  <c r="BLO5" i="1"/>
  <c r="BKY5" i="1"/>
  <c r="BKI5" i="1"/>
  <c r="BJV5" i="1"/>
  <c r="BJF5" i="1"/>
  <c r="BIT5" i="1"/>
  <c r="BID5" i="1"/>
  <c r="BHN5" i="1"/>
  <c r="BHA5" i="1"/>
  <c r="BGK5" i="1"/>
  <c r="BFX5" i="1"/>
  <c r="BFH5" i="1"/>
  <c r="BER5" i="1"/>
  <c r="BEF5" i="1"/>
  <c r="BDP5" i="1"/>
  <c r="BDC5" i="1"/>
  <c r="BCM5" i="1"/>
  <c r="BBW5" i="1"/>
  <c r="BBK5" i="1"/>
  <c r="BAU5" i="1"/>
  <c r="BAH5" i="1"/>
  <c r="AZR5" i="1"/>
  <c r="AZB5" i="1"/>
  <c r="AYP5" i="1"/>
  <c r="AXZ5" i="1"/>
  <c r="AXM5" i="1"/>
  <c r="AWW5" i="1"/>
  <c r="AWG5" i="1"/>
  <c r="AVT5" i="1"/>
  <c r="AVD5" i="1"/>
  <c r="AUR5" i="1"/>
  <c r="AUB5" i="1"/>
  <c r="ATL5" i="1"/>
  <c r="ASY5" i="1"/>
  <c r="ASI5" i="1"/>
  <c r="ARW5" i="1"/>
  <c r="ARG5" i="1"/>
  <c r="AQQ5" i="1"/>
  <c r="AQD5" i="1"/>
  <c r="APN5" i="1"/>
  <c r="APB5" i="1"/>
  <c r="AOL5" i="1"/>
  <c r="ANV5" i="1"/>
  <c r="ANI5" i="1"/>
  <c r="AMS5" i="1"/>
  <c r="AMF5" i="1"/>
  <c r="ALP5" i="1"/>
  <c r="AKZ5" i="1"/>
  <c r="AKN5" i="1"/>
  <c r="AJX5" i="1"/>
  <c r="AJK5" i="1"/>
  <c r="AIU5" i="1"/>
  <c r="AIE5" i="1"/>
  <c r="AHS5" i="1"/>
  <c r="AHC5" i="1"/>
  <c r="AGP5" i="1"/>
  <c r="AFZ5" i="1"/>
  <c r="AFJ5" i="1"/>
  <c r="AEX5" i="1"/>
  <c r="AEH5" i="1"/>
  <c r="ADU5" i="1"/>
  <c r="ADE5" i="1"/>
  <c r="ACO5" i="1"/>
  <c r="ACB5" i="1"/>
  <c r="ABL5" i="1"/>
  <c r="AAZ5" i="1"/>
  <c r="AAJ5" i="1"/>
  <c r="ZT5" i="1"/>
  <c r="ZG5" i="1"/>
  <c r="YQ5" i="1"/>
  <c r="YE5" i="1"/>
  <c r="XO5" i="1"/>
  <c r="WY5" i="1"/>
  <c r="WL5" i="1"/>
  <c r="VV5" i="1"/>
  <c r="VJ5" i="1"/>
  <c r="UT5" i="1"/>
  <c r="UD5" i="1"/>
  <c r="TQ5" i="1"/>
  <c r="TA5" i="1"/>
  <c r="SN5" i="1"/>
  <c r="RX5" i="1"/>
  <c r="RH5" i="1"/>
  <c r="QV5" i="1"/>
  <c r="QF5" i="1"/>
  <c r="PS5" i="1"/>
  <c r="PC5" i="1"/>
  <c r="OM5" i="1"/>
  <c r="OA5" i="1"/>
  <c r="NK5" i="1"/>
  <c r="MX5" i="1"/>
  <c r="MH5" i="1"/>
  <c r="LR5" i="1"/>
  <c r="LF5" i="1"/>
  <c r="KP5" i="1"/>
  <c r="KC5" i="1"/>
  <c r="JM5" i="1"/>
  <c r="IW5" i="1"/>
  <c r="IJ5" i="1"/>
  <c r="HT5" i="1"/>
  <c r="HH5" i="1"/>
  <c r="GR5" i="1"/>
  <c r="GB5" i="1"/>
  <c r="FO5" i="1"/>
  <c r="EY5" i="1"/>
  <c r="EM5" i="1"/>
  <c r="DW5" i="1"/>
  <c r="DG5" i="1"/>
  <c r="CT5" i="1"/>
  <c r="CD5" i="1"/>
  <c r="BR5" i="1"/>
  <c r="BB5" i="1"/>
  <c r="AK5" i="1"/>
  <c r="V5" i="1"/>
  <c r="BXI4" i="1"/>
  <c r="BWT4" i="1"/>
  <c r="BWA4" i="1"/>
  <c r="BVI4" i="1"/>
  <c r="BUU4" i="1"/>
  <c r="BUC4" i="1"/>
  <c r="BTN4" i="1"/>
  <c r="I87" i="4" s="1"/>
  <c r="BSV4" i="1"/>
  <c r="M86" i="4" s="1"/>
  <c r="BSD4" i="1"/>
  <c r="BRP4" i="1"/>
  <c r="BQX4" i="1"/>
  <c r="BQI4" i="1"/>
  <c r="N83" i="4" s="1"/>
  <c r="BPQ4" i="1"/>
  <c r="BOX4" i="1"/>
  <c r="BOK4" i="1"/>
  <c r="H81" i="4" s="1"/>
  <c r="BNR4" i="1"/>
  <c r="BNC4" i="1"/>
  <c r="BMK4" i="1"/>
  <c r="BLS4" i="1"/>
  <c r="BLD4" i="1"/>
  <c r="BKL4" i="1"/>
  <c r="BJX4" i="1"/>
  <c r="BJF4" i="1"/>
  <c r="BIM4" i="1"/>
  <c r="BHY4" i="1"/>
  <c r="BHF4" i="1"/>
  <c r="S72" i="4" s="1"/>
  <c r="BGS4" i="1"/>
  <c r="BFZ4" i="1"/>
  <c r="BFH4" i="1"/>
  <c r="BES4" i="1"/>
  <c r="BEA4" i="1"/>
  <c r="BDM4" i="1"/>
  <c r="BCU4" i="1"/>
  <c r="BCC4" i="1"/>
  <c r="BBN4" i="1"/>
  <c r="BAU4" i="1"/>
  <c r="BAG4" i="1"/>
  <c r="AZN4" i="1"/>
  <c r="AYV4" i="1"/>
  <c r="AYH4" i="1"/>
  <c r="AXP4" i="1"/>
  <c r="AXA4" i="1"/>
  <c r="AWI4" i="1"/>
  <c r="AVQ4" i="1"/>
  <c r="AVC4" i="1"/>
  <c r="L58" i="4" s="1"/>
  <c r="AUK4" i="1"/>
  <c r="ATV4" i="1"/>
  <c r="ATC4" i="1"/>
  <c r="D56" i="4" s="1"/>
  <c r="ASK4" i="1"/>
  <c r="H55" i="4" s="1"/>
  <c r="ARW4" i="1"/>
  <c r="ARE4" i="1"/>
  <c r="T53" i="4" s="1"/>
  <c r="AQP4" i="1"/>
  <c r="APX4" i="1"/>
  <c r="APF4" i="1"/>
  <c r="AOQ4" i="1"/>
  <c r="T50" i="4" s="1"/>
  <c r="ANY4" i="1"/>
  <c r="ANK4" i="1"/>
  <c r="AMS4" i="1"/>
  <c r="ALZ4" i="1"/>
  <c r="ALK4" i="1"/>
  <c r="B47" i="4" s="1"/>
  <c r="AKS4" i="1"/>
  <c r="AKE4" i="1"/>
  <c r="AJM4" i="1"/>
  <c r="AIU4" i="1"/>
  <c r="AIF4" i="1"/>
  <c r="AHN4" i="1"/>
  <c r="AGZ4" i="1"/>
  <c r="AGH4" i="1"/>
  <c r="W40" i="4" s="1"/>
  <c r="AFO4" i="1"/>
  <c r="D40" i="4" s="1"/>
  <c r="AFA4" i="1"/>
  <c r="AEH4" i="1"/>
  <c r="ADS4" i="1"/>
  <c r="ADA4" i="1"/>
  <c r="D37" i="4" s="1"/>
  <c r="ACI4" i="1"/>
  <c r="ABU4" i="1"/>
  <c r="ABC4" i="1"/>
  <c r="AAN4" i="1"/>
  <c r="ZV4" i="1"/>
  <c r="ZC4" i="1"/>
  <c r="YP4" i="1"/>
  <c r="XW4" i="1"/>
  <c r="XI4" i="1"/>
  <c r="WP4" i="1"/>
  <c r="VX4" i="1"/>
  <c r="VJ4" i="1"/>
  <c r="C28" i="4" s="1"/>
  <c r="UR4" i="1"/>
  <c r="UC4" i="1"/>
  <c r="N26" i="4" s="1"/>
  <c r="TK4" i="1"/>
  <c r="SS4" i="1"/>
  <c r="SD4" i="1"/>
  <c r="RK4" i="1"/>
  <c r="QX4" i="1"/>
  <c r="QE4" i="1"/>
  <c r="PM4" i="1"/>
  <c r="OX4" i="1"/>
  <c r="OF4" i="1"/>
  <c r="NR4" i="1"/>
  <c r="W18" i="4" s="1"/>
  <c r="MZ4" i="1"/>
  <c r="MH4" i="1"/>
  <c r="LS4" i="1"/>
  <c r="LA4" i="1"/>
  <c r="KM4" i="1"/>
  <c r="JU4" i="1"/>
  <c r="JB4" i="1"/>
  <c r="IM4" i="1"/>
  <c r="T12" i="4" s="1"/>
  <c r="HU4" i="1"/>
  <c r="HF4" i="1"/>
  <c r="GN4" i="1"/>
  <c r="FV4" i="1"/>
  <c r="Q9" i="4" s="1"/>
  <c r="FH4" i="1"/>
  <c r="EP4" i="1"/>
  <c r="EA4" i="1"/>
  <c r="DI4" i="1"/>
  <c r="R6" i="4" s="1"/>
  <c r="CP4" i="1"/>
  <c r="CC4" i="1"/>
  <c r="BJ4" i="1"/>
  <c r="AU4" i="1"/>
  <c r="AC4" i="1"/>
  <c r="K4" i="1"/>
  <c r="BXB3" i="1"/>
  <c r="BWJ3" i="1"/>
  <c r="BVU3" i="1"/>
  <c r="BVC3" i="1"/>
  <c r="BUJ3" i="1"/>
  <c r="I88" i="4" s="1"/>
  <c r="BTV3" i="1"/>
  <c r="BTC3" i="1"/>
  <c r="BSP3" i="1"/>
  <c r="G86" i="4" s="1"/>
  <c r="BRW3" i="1"/>
  <c r="BRE3" i="1"/>
  <c r="BQP3" i="1"/>
  <c r="BPX3" i="1"/>
  <c r="BPJ3" i="1"/>
  <c r="BOR3" i="1"/>
  <c r="BNZ3" i="1"/>
  <c r="BNK3" i="1"/>
  <c r="BMR3" i="1"/>
  <c r="BME3" i="1"/>
  <c r="BLL3" i="1"/>
  <c r="BKT3" i="1"/>
  <c r="BKE3" i="1"/>
  <c r="BJM3" i="1"/>
  <c r="BIX3" i="1"/>
  <c r="BIF3" i="1"/>
  <c r="BHN3" i="1"/>
  <c r="BGZ3" i="1"/>
  <c r="BGH3" i="1"/>
  <c r="BFS3" i="1"/>
  <c r="BEZ3" i="1"/>
  <c r="BEH3" i="1"/>
  <c r="BDT3" i="1"/>
  <c r="BDB3" i="1"/>
  <c r="BCM3" i="1"/>
  <c r="BBU3" i="1"/>
  <c r="BBC3" i="1"/>
  <c r="BAO3" i="1"/>
  <c r="AZW3" i="1"/>
  <c r="AZH3" i="1"/>
  <c r="AYP3" i="1"/>
  <c r="AXW3" i="1"/>
  <c r="R61" i="4" s="1"/>
  <c r="AXH3" i="1"/>
  <c r="AWP3" i="1"/>
  <c r="AWB3" i="1"/>
  <c r="AVJ3" i="1"/>
  <c r="AUR3" i="1"/>
  <c r="AUC3" i="1"/>
  <c r="ATK3" i="1"/>
  <c r="ASW3" i="1"/>
  <c r="ASE3" i="1"/>
  <c r="ARL3" i="1"/>
  <c r="AQX3" i="1"/>
  <c r="AQE3" i="1"/>
  <c r="APR3" i="1"/>
  <c r="AOW3" i="1"/>
  <c r="AOB3" i="1"/>
  <c r="ANK3" i="1"/>
  <c r="AMQ3" i="1"/>
  <c r="ALZ3" i="1"/>
  <c r="ALE3" i="1"/>
  <c r="AKH3" i="1"/>
  <c r="Q45" i="4" s="1"/>
  <c r="AJS3" i="1"/>
  <c r="AIU3" i="1"/>
  <c r="AIA3" i="1"/>
  <c r="AHE3" i="1"/>
  <c r="AGG3" i="1"/>
  <c r="AFM3" i="1"/>
  <c r="AEO3" i="1"/>
  <c r="ADV3" i="1"/>
  <c r="ACU3" i="1"/>
  <c r="ABY3" i="1"/>
  <c r="ABE3" i="1"/>
  <c r="AAG3" i="1"/>
  <c r="ZN3" i="1"/>
  <c r="YP3" i="1"/>
  <c r="XQ3" i="1"/>
  <c r="WY3" i="1"/>
  <c r="VY3" i="1"/>
  <c r="VF3" i="1"/>
  <c r="UH3" i="1"/>
  <c r="TK3" i="1"/>
  <c r="SP3" i="1"/>
  <c r="RS3" i="1"/>
  <c r="QZ3" i="1"/>
  <c r="PZ3" i="1"/>
  <c r="PB3" i="1"/>
  <c r="OH3" i="1"/>
  <c r="NK3" i="1"/>
  <c r="P18" i="4" s="1"/>
  <c r="MQ3" i="1"/>
  <c r="LT3" i="1"/>
  <c r="KT3" i="1"/>
  <c r="KC3" i="1"/>
  <c r="JB3" i="1"/>
  <c r="II3" i="1"/>
  <c r="HL3" i="1"/>
  <c r="GN3" i="1"/>
  <c r="FU3" i="1"/>
  <c r="EW3" i="1"/>
  <c r="EC3" i="1"/>
  <c r="DC3" i="1"/>
  <c r="CF3" i="1"/>
  <c r="BM3" i="1"/>
  <c r="AO3" i="1"/>
  <c r="U3" i="1"/>
  <c r="BXB2" i="1"/>
  <c r="BWB2" i="1"/>
  <c r="BVL2" i="1"/>
  <c r="BUL2" i="1"/>
  <c r="BTR2" i="1"/>
  <c r="BST2" i="1"/>
  <c r="BRV2" i="1"/>
  <c r="BRC2" i="1"/>
  <c r="BQF2" i="1"/>
  <c r="BPL2" i="1"/>
  <c r="BOL2" i="1"/>
  <c r="BNN2" i="1"/>
  <c r="BMU2" i="1"/>
  <c r="BLW2" i="1"/>
  <c r="BLC2" i="1"/>
  <c r="BKF2" i="1"/>
  <c r="BJF2" i="1"/>
  <c r="BIO2" i="1"/>
  <c r="BHO2" i="1"/>
  <c r="BGU2" i="1"/>
  <c r="BFW2" i="1"/>
  <c r="BEZ2" i="1"/>
  <c r="BEG2" i="1"/>
  <c r="BDI2" i="1"/>
  <c r="BCP2" i="1"/>
  <c r="BBO2" i="1"/>
  <c r="BAR2" i="1"/>
  <c r="AZW2" i="1"/>
  <c r="AYW2" i="1"/>
  <c r="AYA2" i="1"/>
  <c r="AWZ2" i="1"/>
  <c r="AVU2" i="1"/>
  <c r="AVA2" i="1"/>
  <c r="ATY2" i="1"/>
  <c r="ATA2" i="1"/>
  <c r="ASB2" i="1"/>
  <c r="AQZ2" i="1"/>
  <c r="AQC2" i="1"/>
  <c r="APC2" i="1"/>
  <c r="AOF2" i="1"/>
  <c r="AND2" i="1"/>
  <c r="AMB2" i="1"/>
  <c r="ALE2" i="1"/>
  <c r="AKD2" i="1"/>
  <c r="AJH2" i="1"/>
  <c r="AIH2" i="1"/>
  <c r="AHD2" i="1"/>
  <c r="AGJ2" i="1"/>
  <c r="AFF2" i="1"/>
  <c r="AEJ2" i="1"/>
  <c r="ADI2" i="1"/>
  <c r="ACH2" i="1"/>
  <c r="ABL2" i="1"/>
  <c r="AAJ2" i="1"/>
  <c r="ZN2" i="1"/>
  <c r="YK2" i="1"/>
  <c r="XI2" i="1"/>
  <c r="WK2" i="1"/>
  <c r="VG2" i="1"/>
  <c r="UH2" i="1"/>
  <c r="TC2" i="1"/>
  <c r="RU2" i="1"/>
  <c r="QY2" i="1"/>
  <c r="PP2" i="1"/>
  <c r="OQ2" i="1"/>
  <c r="NM2" i="1"/>
  <c r="LX2" i="1"/>
  <c r="KJ2" i="1"/>
  <c r="IJ2" i="1"/>
  <c r="GV2" i="1"/>
  <c r="EJ2" i="1"/>
  <c r="BY2" i="1"/>
  <c r="W2" i="1"/>
  <c r="BVH1" i="1"/>
  <c r="BRQ1" i="1"/>
  <c r="BMI1" i="1"/>
  <c r="BFA1" i="1"/>
  <c r="AZD1" i="1"/>
  <c r="AOE1" i="1"/>
  <c r="ADH1" i="1"/>
  <c r="BXK6" i="1"/>
  <c r="BWY6" i="1"/>
  <c r="BWN6" i="1"/>
  <c r="BVZ6" i="1"/>
  <c r="BVO6" i="1"/>
  <c r="BVC6" i="1"/>
  <c r="BUP6" i="1"/>
  <c r="BUD6" i="1"/>
  <c r="BTS6" i="1"/>
  <c r="BTE6" i="1"/>
  <c r="BST6" i="1"/>
  <c r="BSH6" i="1"/>
  <c r="BRU6" i="1"/>
  <c r="BRI6" i="1"/>
  <c r="BQT6" i="1"/>
  <c r="BQH6" i="1"/>
  <c r="BPR6" i="1"/>
  <c r="BPE6" i="1"/>
  <c r="BOO6" i="1"/>
  <c r="BNY6" i="1"/>
  <c r="BNM6" i="1"/>
  <c r="BMW6" i="1"/>
  <c r="BMJ6" i="1"/>
  <c r="BLT6" i="1"/>
  <c r="BLD6" i="1"/>
  <c r="BKQ6" i="1"/>
  <c r="BKA6" i="1"/>
  <c r="BJO6" i="1"/>
  <c r="BIY6" i="1"/>
  <c r="BII6" i="1"/>
  <c r="BHV6" i="1"/>
  <c r="BHF6" i="1"/>
  <c r="BGT6" i="1"/>
  <c r="BGD6" i="1"/>
  <c r="BFN6" i="1"/>
  <c r="BFA6" i="1"/>
  <c r="BEK6" i="1"/>
  <c r="BDY6" i="1"/>
  <c r="BDI6" i="1"/>
  <c r="BCS6" i="1"/>
  <c r="BCF6" i="1"/>
  <c r="BBP6" i="1"/>
  <c r="BBC6" i="1"/>
  <c r="BAM6" i="1"/>
  <c r="AZW6" i="1"/>
  <c r="AZK6" i="1"/>
  <c r="AYU6" i="1"/>
  <c r="AYH6" i="1"/>
  <c r="AXR6" i="1"/>
  <c r="AXB6" i="1"/>
  <c r="AWP6" i="1"/>
  <c r="AVZ6" i="1"/>
  <c r="AVM6" i="1"/>
  <c r="AUW6" i="1"/>
  <c r="AUG6" i="1"/>
  <c r="ATU6" i="1"/>
  <c r="ATE6" i="1"/>
  <c r="ASR6" i="1"/>
  <c r="ASB6" i="1"/>
  <c r="ARL6" i="1"/>
  <c r="AQY6" i="1"/>
  <c r="AQI6" i="1"/>
  <c r="APW6" i="1"/>
  <c r="APG6" i="1"/>
  <c r="AOQ6" i="1"/>
  <c r="AOD6" i="1"/>
  <c r="ANN6" i="1"/>
  <c r="ANB6" i="1"/>
  <c r="AML6" i="1"/>
  <c r="ALV6" i="1"/>
  <c r="ALI6" i="1"/>
  <c r="AKS6" i="1"/>
  <c r="AKG6" i="1"/>
  <c r="AJQ6" i="1"/>
  <c r="AJA6" i="1"/>
  <c r="AIN6" i="1"/>
  <c r="AHX6" i="1"/>
  <c r="AHK6" i="1"/>
  <c r="AGU6" i="1"/>
  <c r="AGE6" i="1"/>
  <c r="AFS6" i="1"/>
  <c r="AFC6" i="1"/>
  <c r="AEP6" i="1"/>
  <c r="ADZ6" i="1"/>
  <c r="ADJ6" i="1"/>
  <c r="ACX6" i="1"/>
  <c r="ACH6" i="1"/>
  <c r="ABU6" i="1"/>
  <c r="ABE6" i="1"/>
  <c r="AAO6" i="1"/>
  <c r="AAC6" i="1"/>
  <c r="ZM6" i="1"/>
  <c r="YZ6" i="1"/>
  <c r="YJ6" i="1"/>
  <c r="XT6" i="1"/>
  <c r="XG6" i="1"/>
  <c r="WQ6" i="1"/>
  <c r="WE6" i="1"/>
  <c r="VO6" i="1"/>
  <c r="UY6" i="1"/>
  <c r="UL6" i="1"/>
  <c r="TV6" i="1"/>
  <c r="TJ6" i="1"/>
  <c r="ST6" i="1"/>
  <c r="SD6" i="1"/>
  <c r="RQ6" i="1"/>
  <c r="RA6" i="1"/>
  <c r="QO6" i="1"/>
  <c r="PY6" i="1"/>
  <c r="PI6" i="1"/>
  <c r="OV6" i="1"/>
  <c r="OF6" i="1"/>
  <c r="NS6" i="1"/>
  <c r="NC6" i="1"/>
  <c r="MM6" i="1"/>
  <c r="MA6" i="1"/>
  <c r="LK6" i="1"/>
  <c r="KX6" i="1"/>
  <c r="KH6" i="1"/>
  <c r="JR6" i="1"/>
  <c r="JF6" i="1"/>
  <c r="IP6" i="1"/>
  <c r="IC6" i="1"/>
  <c r="HM6" i="1"/>
  <c r="GW6" i="1"/>
  <c r="GK6" i="1"/>
  <c r="FU6" i="1"/>
  <c r="FH6" i="1"/>
  <c r="ER6" i="1"/>
  <c r="EB6" i="1"/>
  <c r="DO6" i="1"/>
  <c r="CY6" i="1"/>
  <c r="CM6" i="1"/>
  <c r="BW6" i="1"/>
  <c r="BG6" i="1"/>
  <c r="AT6" i="1"/>
  <c r="AD6" i="1"/>
  <c r="R6" i="1"/>
  <c r="BXG5" i="1"/>
  <c r="BWQ5" i="1"/>
  <c r="BWD5" i="1"/>
  <c r="BVN5" i="1"/>
  <c r="BVB5" i="1"/>
  <c r="BUL5" i="1"/>
  <c r="BTV5" i="1"/>
  <c r="BTI5" i="1"/>
  <c r="BSS5" i="1"/>
  <c r="BSF5" i="1"/>
  <c r="BRP5" i="1"/>
  <c r="BQZ5" i="1"/>
  <c r="BQN5" i="1"/>
  <c r="BPX5" i="1"/>
  <c r="BPK5" i="1"/>
  <c r="BOU5" i="1"/>
  <c r="BOE5" i="1"/>
  <c r="BNS5" i="1"/>
  <c r="BNC5" i="1"/>
  <c r="BMP5" i="1"/>
  <c r="BLZ5" i="1"/>
  <c r="BLJ5" i="1"/>
  <c r="BKX5" i="1"/>
  <c r="BKH5" i="1"/>
  <c r="BJU5" i="1"/>
  <c r="BJE5" i="1"/>
  <c r="BIO5" i="1"/>
  <c r="BIB5" i="1"/>
  <c r="BHL5" i="1"/>
  <c r="BGZ5" i="1"/>
  <c r="BGJ5" i="1"/>
  <c r="BFT5" i="1"/>
  <c r="BFG5" i="1"/>
  <c r="BEQ5" i="1"/>
  <c r="BEE5" i="1"/>
  <c r="BDO5" i="1"/>
  <c r="BCY5" i="1"/>
  <c r="BCL5" i="1"/>
  <c r="BBV5" i="1"/>
  <c r="BBJ5" i="1"/>
  <c r="BAT5" i="1"/>
  <c r="BAD5" i="1"/>
  <c r="AZQ5" i="1"/>
  <c r="AZA5" i="1"/>
  <c r="AYN5" i="1"/>
  <c r="AXX5" i="1"/>
  <c r="AXH5" i="1"/>
  <c r="AWV5" i="1"/>
  <c r="AWF5" i="1"/>
  <c r="AVS5" i="1"/>
  <c r="AVC5" i="1"/>
  <c r="AUM5" i="1"/>
  <c r="AUA5" i="1"/>
  <c r="ATK5" i="1"/>
  <c r="ASX5" i="1"/>
  <c r="ASH5" i="1"/>
  <c r="ARR5" i="1"/>
  <c r="ARF5" i="1"/>
  <c r="AQP5" i="1"/>
  <c r="AQC5" i="1"/>
  <c r="APM5" i="1"/>
  <c r="AOW5" i="1"/>
  <c r="AOJ5" i="1"/>
  <c r="ANT5" i="1"/>
  <c r="ANH5" i="1"/>
  <c r="AMR5" i="1"/>
  <c r="AMB5" i="1"/>
  <c r="ALO5" i="1"/>
  <c r="AKY5" i="1"/>
  <c r="AKM5" i="1"/>
  <c r="AJW5" i="1"/>
  <c r="AJG5" i="1"/>
  <c r="AIT5" i="1"/>
  <c r="AID5" i="1"/>
  <c r="AHR5" i="1"/>
  <c r="AHB5" i="1"/>
  <c r="AGL5" i="1"/>
  <c r="AFY5" i="1"/>
  <c r="AFI5" i="1"/>
  <c r="AEV5" i="1"/>
  <c r="AEF5" i="1"/>
  <c r="ADP5" i="1"/>
  <c r="ADD5" i="1"/>
  <c r="ACN5" i="1"/>
  <c r="ACA5" i="1"/>
  <c r="ABK5" i="1"/>
  <c r="AAU5" i="1"/>
  <c r="AAI5" i="1"/>
  <c r="ZS5" i="1"/>
  <c r="ZF5" i="1"/>
  <c r="YP5" i="1"/>
  <c r="XZ5" i="1"/>
  <c r="XN5" i="1"/>
  <c r="WX5" i="1"/>
  <c r="WK5" i="1"/>
  <c r="VU5" i="1"/>
  <c r="VE5" i="1"/>
  <c r="UR5" i="1"/>
  <c r="UB5" i="1"/>
  <c r="TP5" i="1"/>
  <c r="SZ5" i="1"/>
  <c r="SJ5" i="1"/>
  <c r="RW5" i="1"/>
  <c r="RG5" i="1"/>
  <c r="QU5" i="1"/>
  <c r="QE5" i="1"/>
  <c r="PO5" i="1"/>
  <c r="PB5" i="1"/>
  <c r="OL5" i="1"/>
  <c r="NZ5" i="1"/>
  <c r="NJ5" i="1"/>
  <c r="MT5" i="1"/>
  <c r="MG5" i="1"/>
  <c r="LQ5" i="1"/>
  <c r="LD5" i="1"/>
  <c r="KN5" i="1"/>
  <c r="JX5" i="1"/>
  <c r="JL5" i="1"/>
  <c r="IV5" i="1"/>
  <c r="II5" i="1"/>
  <c r="HS5" i="1"/>
  <c r="HC5" i="1"/>
  <c r="GQ5" i="1"/>
  <c r="GA5" i="1"/>
  <c r="FN5" i="1"/>
  <c r="EX5" i="1"/>
  <c r="EH5" i="1"/>
  <c r="DV5" i="1"/>
  <c r="DF5" i="1"/>
  <c r="CS5" i="1"/>
  <c r="CC5" i="1"/>
  <c r="BM5" i="1"/>
  <c r="AZ5" i="1"/>
  <c r="AH5" i="1"/>
  <c r="U5" i="1"/>
  <c r="BXG4" i="1"/>
  <c r="BWO4" i="1"/>
  <c r="V90" i="4" s="1"/>
  <c r="BVZ4" i="1"/>
  <c r="BVH4" i="1"/>
  <c r="BUT4" i="1"/>
  <c r="BUB4" i="1"/>
  <c r="BTJ4" i="1"/>
  <c r="E87" i="4" s="1"/>
  <c r="BSU4" i="1"/>
  <c r="BSC4" i="1"/>
  <c r="BRO4" i="1"/>
  <c r="BQW4" i="1"/>
  <c r="BQD4" i="1"/>
  <c r="BPO4" i="1"/>
  <c r="BOW4" i="1"/>
  <c r="BOH4" i="1"/>
  <c r="BNP4" i="1"/>
  <c r="BMX4" i="1"/>
  <c r="BMJ4" i="1"/>
  <c r="BLR4" i="1"/>
  <c r="BLC4" i="1"/>
  <c r="BKK4" i="1"/>
  <c r="BJR4" i="1"/>
  <c r="BJE4" i="1"/>
  <c r="BIL4" i="1"/>
  <c r="BHW4" i="1"/>
  <c r="BHE4" i="1"/>
  <c r="BGM4" i="1"/>
  <c r="BFY4" i="1"/>
  <c r="H71" i="4" s="1"/>
  <c r="BFG4" i="1"/>
  <c r="BER4" i="1"/>
  <c r="BDZ4" i="1"/>
  <c r="BDG4" i="1"/>
  <c r="BCS4" i="1"/>
  <c r="BBZ4" i="1"/>
  <c r="BBM4" i="1"/>
  <c r="BAT4" i="1"/>
  <c r="E65" i="4" s="1"/>
  <c r="BAB4" i="1"/>
  <c r="I64" i="4" s="1"/>
  <c r="AZM4" i="1"/>
  <c r="AYU4" i="1"/>
  <c r="AYG4" i="1"/>
  <c r="AXO4" i="1"/>
  <c r="AWW4" i="1"/>
  <c r="AWH4" i="1"/>
  <c r="AVO4" i="1"/>
  <c r="AVB4" i="1"/>
  <c r="AUI4" i="1"/>
  <c r="ATQ4" i="1"/>
  <c r="ATB4" i="1"/>
  <c r="ASJ4" i="1"/>
  <c r="ARU4" i="1"/>
  <c r="ARC4" i="1"/>
  <c r="R53" i="4" s="1"/>
  <c r="AQK4" i="1"/>
  <c r="APW4" i="1"/>
  <c r="APE4" i="1"/>
  <c r="AOP4" i="1"/>
  <c r="ANW4" i="1"/>
  <c r="ANE4" i="1"/>
  <c r="AMQ4" i="1"/>
  <c r="ALY4" i="1"/>
  <c r="P47" i="4" s="1"/>
  <c r="ALJ4" i="1"/>
  <c r="AKR4" i="1"/>
  <c r="AJZ4" i="1"/>
  <c r="AJL4" i="1"/>
  <c r="AIT4" i="1"/>
  <c r="AIE4" i="1"/>
  <c r="AHM4" i="1"/>
  <c r="AGT4" i="1"/>
  <c r="AGE4" i="1"/>
  <c r="AFM4" i="1"/>
  <c r="AEY4" i="1"/>
  <c r="J39" i="4" s="1"/>
  <c r="AEG4" i="1"/>
  <c r="ADO4" i="1"/>
  <c r="ACZ4" i="1"/>
  <c r="C37" i="4" s="1"/>
  <c r="ACH4" i="1"/>
  <c r="G36" i="4" s="1"/>
  <c r="ABT4" i="1"/>
  <c r="ABB4" i="1"/>
  <c r="AAI4" i="1"/>
  <c r="ZU4" i="1"/>
  <c r="ZB4" i="1"/>
  <c r="YO4" i="1"/>
  <c r="XV4" i="1"/>
  <c r="XD4" i="1"/>
  <c r="WO4" i="1"/>
  <c r="VW4" i="1"/>
  <c r="VH4" i="1"/>
  <c r="UP4" i="1"/>
  <c r="TW4" i="1"/>
  <c r="TJ4" i="1"/>
  <c r="SQ4" i="1"/>
  <c r="SC4" i="1"/>
  <c r="RJ4" i="1"/>
  <c r="QR4" i="1"/>
  <c r="QD4" i="1"/>
  <c r="PL4" i="1"/>
  <c r="OW4" i="1"/>
  <c r="OE4" i="1"/>
  <c r="NM4" i="1"/>
  <c r="R18" i="4" s="1"/>
  <c r="MY4" i="1"/>
  <c r="MG4" i="1"/>
  <c r="LR4" i="1"/>
  <c r="KY4" i="1"/>
  <c r="KG4" i="1"/>
  <c r="JR4" i="1"/>
  <c r="IZ4" i="1"/>
  <c r="IL4" i="1"/>
  <c r="S12" i="4" s="1"/>
  <c r="HT4" i="1"/>
  <c r="HB4" i="1"/>
  <c r="GM4" i="1"/>
  <c r="FU4" i="1"/>
  <c r="FG4" i="1"/>
  <c r="EO4" i="1"/>
  <c r="DV4" i="1"/>
  <c r="I7" i="4" s="1"/>
  <c r="DG4" i="1"/>
  <c r="P6" i="4" s="1"/>
  <c r="CO4" i="1"/>
  <c r="CA4" i="1"/>
  <c r="BI4" i="1"/>
  <c r="AQ4" i="1"/>
  <c r="AB4" i="1"/>
  <c r="J4" i="1"/>
  <c r="BWZ3" i="1"/>
  <c r="BWH3" i="1"/>
  <c r="BVO3" i="1"/>
  <c r="R89" i="4" s="1"/>
  <c r="BVB3" i="1"/>
  <c r="BUI3" i="1"/>
  <c r="BTT3" i="1"/>
  <c r="BTB3" i="1"/>
  <c r="BSJ3" i="1"/>
  <c r="BRV3" i="1"/>
  <c r="BRD3" i="1"/>
  <c r="BQO3" i="1"/>
  <c r="BPW3" i="1"/>
  <c r="BPD3" i="1"/>
  <c r="BOQ3" i="1"/>
  <c r="BNX3" i="1"/>
  <c r="BNJ3" i="1"/>
  <c r="BMQ3" i="1"/>
  <c r="BLY3" i="1"/>
  <c r="BLJ3" i="1"/>
  <c r="BKR3" i="1"/>
  <c r="BKD3" i="1"/>
  <c r="BJL3" i="1"/>
  <c r="BIT3" i="1"/>
  <c r="O74" i="4" s="1"/>
  <c r="BIE3" i="1"/>
  <c r="BHL3" i="1"/>
  <c r="BGY3" i="1"/>
  <c r="BGF3" i="1"/>
  <c r="BFN3" i="1"/>
  <c r="BEY3" i="1"/>
  <c r="BEG3" i="1"/>
  <c r="BDS3" i="1"/>
  <c r="BDA3" i="1"/>
  <c r="BCI3" i="1"/>
  <c r="BBT3" i="1"/>
  <c r="I66" i="4" s="1"/>
  <c r="BBB3" i="1"/>
  <c r="M65" i="4" s="1"/>
  <c r="BAM3" i="1"/>
  <c r="AZT3" i="1"/>
  <c r="AZB3" i="1"/>
  <c r="AYN3" i="1"/>
  <c r="AXV3" i="1"/>
  <c r="AXG3" i="1"/>
  <c r="AWO3" i="1"/>
  <c r="AVW3" i="1"/>
  <c r="J59" i="4" s="1"/>
  <c r="AVI3" i="1"/>
  <c r="AUQ3" i="1"/>
  <c r="AUB3" i="1"/>
  <c r="ATJ3" i="1"/>
  <c r="ASQ3" i="1"/>
  <c r="N55" i="4" s="1"/>
  <c r="ASD3" i="1"/>
  <c r="ARK3" i="1"/>
  <c r="AQV3" i="1"/>
  <c r="AQD3" i="1"/>
  <c r="APL3" i="1"/>
  <c r="AOV3" i="1"/>
  <c r="AOA3" i="1"/>
  <c r="ANJ3" i="1"/>
  <c r="AMP3" i="1"/>
  <c r="ALS3" i="1"/>
  <c r="ALD3" i="1"/>
  <c r="AKG3" i="1"/>
  <c r="AJP3" i="1"/>
  <c r="AIT3" i="1"/>
  <c r="AHW3" i="1"/>
  <c r="AHC3" i="1"/>
  <c r="AGE3" i="1"/>
  <c r="AFL3" i="1"/>
  <c r="AEL3" i="1"/>
  <c r="ADN3" i="1"/>
  <c r="ACT3" i="1"/>
  <c r="ABW3" i="1"/>
  <c r="ABD3" i="1"/>
  <c r="AAF3" i="1"/>
  <c r="ZF3" i="1"/>
  <c r="YO3" i="1"/>
  <c r="XN3" i="1"/>
  <c r="WU3" i="1"/>
  <c r="VX3" i="1"/>
  <c r="UZ3" i="1"/>
  <c r="UG3" i="1"/>
  <c r="TI3" i="1"/>
  <c r="SO3" i="1"/>
  <c r="RO3" i="1"/>
  <c r="QR3" i="1"/>
  <c r="PY3" i="1"/>
  <c r="PA3" i="1"/>
  <c r="OG3" i="1"/>
  <c r="P19" i="4" s="1"/>
  <c r="NI3" i="1"/>
  <c r="MJ3" i="1"/>
  <c r="LS3" i="1"/>
  <c r="KS3" i="1"/>
  <c r="JY3" i="1"/>
  <c r="JA3" i="1"/>
  <c r="ID3" i="1"/>
  <c r="HJ3" i="1"/>
  <c r="GM3" i="1"/>
  <c r="FS3" i="1"/>
  <c r="ES3" i="1"/>
  <c r="J8" i="4" s="1"/>
  <c r="DU3" i="1"/>
  <c r="DB3" i="1"/>
  <c r="CE3" i="1"/>
  <c r="BJ3" i="1"/>
  <c r="AM3" i="1"/>
  <c r="M3" i="1"/>
  <c r="BXA2" i="1"/>
  <c r="BWA2" i="1"/>
  <c r="BVG2" i="1"/>
  <c r="BUJ2" i="1"/>
  <c r="BTL2" i="1"/>
  <c r="BSS2" i="1"/>
  <c r="BRU2" i="1"/>
  <c r="BRB2" i="1"/>
  <c r="BQA2" i="1"/>
  <c r="BPD2" i="1"/>
  <c r="BOK2" i="1"/>
  <c r="BNM2" i="1"/>
  <c r="BMT2" i="1"/>
  <c r="BLV2" i="1"/>
  <c r="BKU2" i="1"/>
  <c r="BKE2" i="1"/>
  <c r="BJE2" i="1"/>
  <c r="BIL2" i="1"/>
  <c r="BHN2" i="1"/>
  <c r="BGP2" i="1"/>
  <c r="BFV2" i="1"/>
  <c r="BEY2" i="1"/>
  <c r="BEF2" i="1"/>
  <c r="BDF2" i="1"/>
  <c r="BCH2" i="1"/>
  <c r="BBN2" i="1"/>
  <c r="BAP2" i="1"/>
  <c r="AZV2" i="1"/>
  <c r="AYV2" i="1"/>
  <c r="AXR2" i="1"/>
  <c r="AWW2" i="1"/>
  <c r="AVT2" i="1"/>
  <c r="AUX2" i="1"/>
  <c r="ATV2" i="1"/>
  <c r="ASV2" i="1"/>
  <c r="ARY2" i="1"/>
  <c r="AQX2" i="1"/>
  <c r="AQB2" i="1"/>
  <c r="AOX2" i="1"/>
  <c r="ANX2" i="1"/>
  <c r="AMZ2" i="1"/>
  <c r="ALZ2" i="1"/>
  <c r="ALD2" i="1"/>
  <c r="AKC2" i="1"/>
  <c r="AIY2" i="1"/>
  <c r="AIF2" i="1"/>
  <c r="AHB2" i="1"/>
  <c r="AGE2" i="1"/>
  <c r="AFE2" i="1"/>
  <c r="AEC2" i="1"/>
  <c r="ADH2" i="1"/>
  <c r="ACG2" i="1"/>
  <c r="ABI2" i="1"/>
  <c r="AAG2" i="1"/>
  <c r="ZE2" i="1"/>
  <c r="YJ2" i="1"/>
  <c r="XH2" i="1"/>
  <c r="WJ2" i="1"/>
  <c r="VF2" i="1"/>
  <c r="TX2" i="1"/>
  <c r="TB2" i="1"/>
  <c r="RT2" i="1"/>
  <c r="QS2" i="1"/>
  <c r="PO2" i="1"/>
  <c r="OK2" i="1"/>
  <c r="NL2" i="1"/>
  <c r="LT2" i="1"/>
  <c r="KF2" i="1"/>
  <c r="IB2" i="1"/>
  <c r="GA2" i="1"/>
  <c r="EG2" i="1"/>
  <c r="BS2" i="1"/>
  <c r="R2" i="1"/>
  <c r="BUW1" i="1"/>
  <c r="BQC1" i="1"/>
  <c r="BMD1" i="1"/>
  <c r="BEC1" i="1"/>
  <c r="AWO1" i="1"/>
  <c r="ANG1" i="1"/>
  <c r="WZ1" i="1"/>
  <c r="BXJ6" i="1"/>
  <c r="BWX6" i="1"/>
  <c r="BWK6" i="1"/>
  <c r="BVY6" i="1"/>
  <c r="BVN6" i="1"/>
  <c r="BUZ6" i="1"/>
  <c r="BUO6" i="1"/>
  <c r="BUC6" i="1"/>
  <c r="BTO6" i="1"/>
  <c r="BTD6" i="1"/>
  <c r="BSS6" i="1"/>
  <c r="BSE6" i="1"/>
  <c r="BRS6" i="1"/>
  <c r="BRH6" i="1"/>
  <c r="BQS6" i="1"/>
  <c r="BQG6" i="1"/>
  <c r="BPQ6" i="1"/>
  <c r="BPA6" i="1"/>
  <c r="BON6" i="1"/>
  <c r="BNX6" i="1"/>
  <c r="BNK6" i="1"/>
  <c r="BMU6" i="1"/>
  <c r="BME6" i="1"/>
  <c r="BLS6" i="1"/>
  <c r="BLC6" i="1"/>
  <c r="BKP6" i="1"/>
  <c r="BJZ6" i="1"/>
  <c r="BJJ6" i="1"/>
  <c r="BIX6" i="1"/>
  <c r="BIH6" i="1"/>
  <c r="BHU6" i="1"/>
  <c r="BHE6" i="1"/>
  <c r="BGO6" i="1"/>
  <c r="BGC6" i="1"/>
  <c r="BFM6" i="1"/>
  <c r="BEZ6" i="1"/>
  <c r="BEJ6" i="1"/>
  <c r="BDT6" i="1"/>
  <c r="BDG6" i="1"/>
  <c r="BCQ6" i="1"/>
  <c r="BCE6" i="1"/>
  <c r="BBO6" i="1"/>
  <c r="BAY6" i="1"/>
  <c r="BAL6" i="1"/>
  <c r="AZV6" i="1"/>
  <c r="AZJ6" i="1"/>
  <c r="AYT6" i="1"/>
  <c r="AYD6" i="1"/>
  <c r="AXQ6" i="1"/>
  <c r="AXA6" i="1"/>
  <c r="AWO6" i="1"/>
  <c r="AVY6" i="1"/>
  <c r="AVI6" i="1"/>
  <c r="AUV6" i="1"/>
  <c r="AUF6" i="1"/>
  <c r="ATS6" i="1"/>
  <c r="ATC6" i="1"/>
  <c r="ASM6" i="1"/>
  <c r="ASA6" i="1"/>
  <c r="ARK6" i="1"/>
  <c r="AQX6" i="1"/>
  <c r="AQH6" i="1"/>
  <c r="APR6" i="1"/>
  <c r="APF6" i="1"/>
  <c r="AOP6" i="1"/>
  <c r="AOC6" i="1"/>
  <c r="ANM6" i="1"/>
  <c r="AMW6" i="1"/>
  <c r="AMK6" i="1"/>
  <c r="ALU6" i="1"/>
  <c r="ALH6" i="1"/>
  <c r="AKR6" i="1"/>
  <c r="AKB6" i="1"/>
  <c r="AJO6" i="1"/>
  <c r="AIY6" i="1"/>
  <c r="AIM6" i="1"/>
  <c r="AHW6" i="1"/>
  <c r="AHG6" i="1"/>
  <c r="AGT6" i="1"/>
  <c r="AGD6" i="1"/>
  <c r="AFR6" i="1"/>
  <c r="AFB6" i="1"/>
  <c r="AEL6" i="1"/>
  <c r="ADY6" i="1"/>
  <c r="ADI6" i="1"/>
  <c r="ACW6" i="1"/>
  <c r="ACG6" i="1"/>
  <c r="ABQ6" i="1"/>
  <c r="ABD6" i="1"/>
  <c r="AAN6" i="1"/>
  <c r="AAA6" i="1"/>
  <c r="ZK6" i="1"/>
  <c r="YU6" i="1"/>
  <c r="YI6" i="1"/>
  <c r="XS6" i="1"/>
  <c r="XF6" i="1"/>
  <c r="WP6" i="1"/>
  <c r="VZ6" i="1"/>
  <c r="VN6" i="1"/>
  <c r="UX6" i="1"/>
  <c r="UK6" i="1"/>
  <c r="TU6" i="1"/>
  <c r="TE6" i="1"/>
  <c r="SS6" i="1"/>
  <c r="SC6" i="1"/>
  <c r="RP6" i="1"/>
  <c r="QZ6" i="1"/>
  <c r="QJ6" i="1"/>
  <c r="PW6" i="1"/>
  <c r="PG6" i="1"/>
  <c r="OU6" i="1"/>
  <c r="OE6" i="1"/>
  <c r="NO6" i="1"/>
  <c r="NB6" i="1"/>
  <c r="ML6" i="1"/>
  <c r="LZ6" i="1"/>
  <c r="LJ6" i="1"/>
  <c r="KT6" i="1"/>
  <c r="KG6" i="1"/>
  <c r="JQ6" i="1"/>
  <c r="JE6" i="1"/>
  <c r="IO6" i="1"/>
  <c r="HY6" i="1"/>
  <c r="HL6" i="1"/>
  <c r="GV6" i="1"/>
  <c r="GI6" i="1"/>
  <c r="FS6" i="1"/>
  <c r="FC6" i="1"/>
  <c r="EQ6" i="1"/>
  <c r="EA6" i="1"/>
  <c r="DN6" i="1"/>
  <c r="CX6" i="1"/>
  <c r="CH6" i="1"/>
  <c r="BV6" i="1"/>
  <c r="BF6" i="1"/>
  <c r="AS6" i="1"/>
  <c r="AC6" i="1"/>
  <c r="M6" i="1"/>
  <c r="BXF5" i="1"/>
  <c r="BWP5" i="1"/>
  <c r="BWC5" i="1"/>
  <c r="BVM5" i="1"/>
  <c r="BUW5" i="1"/>
  <c r="BUJ5" i="1"/>
  <c r="BTT5" i="1"/>
  <c r="BTH5" i="1"/>
  <c r="BSR5" i="1"/>
  <c r="BSB5" i="1"/>
  <c r="BRO5" i="1"/>
  <c r="BQY5" i="1"/>
  <c r="BQM5" i="1"/>
  <c r="BPW5" i="1"/>
  <c r="BPG5" i="1"/>
  <c r="BOT5" i="1"/>
  <c r="BOD5" i="1"/>
  <c r="BNR5" i="1"/>
  <c r="BNB5" i="1"/>
  <c r="BML5" i="1"/>
  <c r="BLY5" i="1"/>
  <c r="BLI5" i="1"/>
  <c r="BKV5" i="1"/>
  <c r="BKF5" i="1"/>
  <c r="BJP5" i="1"/>
  <c r="BJD5" i="1"/>
  <c r="BIN5" i="1"/>
  <c r="BIA5" i="1"/>
  <c r="BHK5" i="1"/>
  <c r="BGU5" i="1"/>
  <c r="BGI5" i="1"/>
  <c r="BFS5" i="1"/>
  <c r="BFF5" i="1"/>
  <c r="BEP5" i="1"/>
  <c r="BDZ5" i="1"/>
  <c r="BDN5" i="1"/>
  <c r="BCX5" i="1"/>
  <c r="BCK5" i="1"/>
  <c r="BBU5" i="1"/>
  <c r="BBE5" i="1"/>
  <c r="BAR5" i="1"/>
  <c r="BAB5" i="1"/>
  <c r="AZP5" i="1"/>
  <c r="AYZ5" i="1"/>
  <c r="AYJ5" i="1"/>
  <c r="AXW5" i="1"/>
  <c r="AXG5" i="1"/>
  <c r="AWU5" i="1"/>
  <c r="AWE5" i="1"/>
  <c r="AVO5" i="1"/>
  <c r="AVB5" i="1"/>
  <c r="AUL5" i="1"/>
  <c r="ATZ5" i="1"/>
  <c r="ATJ5" i="1"/>
  <c r="AST5" i="1"/>
  <c r="ASG5" i="1"/>
  <c r="ARQ5" i="1"/>
  <c r="ARD5" i="1"/>
  <c r="AQN5" i="1"/>
  <c r="APX5" i="1"/>
  <c r="APL5" i="1"/>
  <c r="AOV5" i="1"/>
  <c r="AOI5" i="1"/>
  <c r="ANS5" i="1"/>
  <c r="ANC5" i="1"/>
  <c r="AMQ5" i="1"/>
  <c r="AMA5" i="1"/>
  <c r="ALN5" i="1"/>
  <c r="AKX5" i="1"/>
  <c r="AKH5" i="1"/>
  <c r="AJV5" i="1"/>
  <c r="AJF5" i="1"/>
  <c r="AIS5" i="1"/>
  <c r="AIC5" i="1"/>
  <c r="AHM5" i="1"/>
  <c r="AGZ5" i="1"/>
  <c r="AGJ5" i="1"/>
  <c r="AFX5" i="1"/>
  <c r="AFH5" i="1"/>
  <c r="AER5" i="1"/>
  <c r="AEE5" i="1"/>
  <c r="ADO5" i="1"/>
  <c r="ADC5" i="1"/>
  <c r="ACM5" i="1"/>
  <c r="ABW5" i="1"/>
  <c r="ABJ5" i="1"/>
  <c r="AAT5" i="1"/>
  <c r="AAH5" i="1"/>
  <c r="ZR5" i="1"/>
  <c r="ZB5" i="1"/>
  <c r="YO5" i="1"/>
  <c r="XY5" i="1"/>
  <c r="XL5" i="1"/>
  <c r="WV5" i="1"/>
  <c r="WF5" i="1"/>
  <c r="VT5" i="1"/>
  <c r="VD5" i="1"/>
  <c r="UQ5" i="1"/>
  <c r="UA5" i="1"/>
  <c r="TK5" i="1"/>
  <c r="SY5" i="1"/>
  <c r="SI5" i="1"/>
  <c r="RV5" i="1"/>
  <c r="RF5" i="1"/>
  <c r="QP5" i="1"/>
  <c r="QD5" i="1"/>
  <c r="PN5" i="1"/>
  <c r="PA5" i="1"/>
  <c r="OK5" i="1"/>
  <c r="NU5" i="1"/>
  <c r="NH5" i="1"/>
  <c r="MR5" i="1"/>
  <c r="MF5" i="1"/>
  <c r="LP5" i="1"/>
  <c r="KZ5" i="1"/>
  <c r="KM5" i="1"/>
  <c r="JW5" i="1"/>
  <c r="JK5" i="1"/>
  <c r="IU5" i="1"/>
  <c r="IE5" i="1"/>
  <c r="HR5" i="1"/>
  <c r="HB5" i="1"/>
  <c r="GP5" i="1"/>
  <c r="FZ5" i="1"/>
  <c r="FJ5" i="1"/>
  <c r="EW5" i="1"/>
  <c r="EG5" i="1"/>
  <c r="DT5" i="1"/>
  <c r="DD5" i="1"/>
  <c r="CN5" i="1"/>
  <c r="CB5" i="1"/>
  <c r="BL5" i="1"/>
  <c r="AY5" i="1"/>
  <c r="AG5" i="1"/>
  <c r="O5" i="1"/>
  <c r="BXF4" i="1"/>
  <c r="BWN4" i="1"/>
  <c r="BVY4" i="1"/>
  <c r="BVG4" i="1"/>
  <c r="BUO4" i="1"/>
  <c r="BUA4" i="1"/>
  <c r="BTI4" i="1"/>
  <c r="BST4" i="1"/>
  <c r="BSA4" i="1"/>
  <c r="BRI4" i="1"/>
  <c r="R84" i="4" s="1"/>
  <c r="BQT4" i="1"/>
  <c r="BQB4" i="1"/>
  <c r="BPN4" i="1"/>
  <c r="BOV4" i="1"/>
  <c r="BOD4" i="1"/>
  <c r="BNO4" i="1"/>
  <c r="BMW4" i="1"/>
  <c r="L79" i="4" s="1"/>
  <c r="BMI4" i="1"/>
  <c r="BLQ4" i="1"/>
  <c r="BKX4" i="1"/>
  <c r="BKI4" i="1"/>
  <c r="BJQ4" i="1"/>
  <c r="BJC4" i="1"/>
  <c r="BIK4" i="1"/>
  <c r="BHS4" i="1"/>
  <c r="J73" i="4" s="1"/>
  <c r="BHD4" i="1"/>
  <c r="BGL4" i="1"/>
  <c r="BFW4" i="1"/>
  <c r="BFE4" i="1"/>
  <c r="BEL4" i="1"/>
  <c r="BDY4" i="1"/>
  <c r="BDF4" i="1"/>
  <c r="BCQ4" i="1"/>
  <c r="J67" i="4" s="1"/>
  <c r="BBY4" i="1"/>
  <c r="BBG4" i="1"/>
  <c r="BAS4" i="1"/>
  <c r="D65" i="4" s="1"/>
  <c r="BAA4" i="1"/>
  <c r="AZL4" i="1"/>
  <c r="O63" i="4" s="1"/>
  <c r="AYT4" i="1"/>
  <c r="AYA4" i="1"/>
  <c r="AXN4" i="1"/>
  <c r="AWU4" i="1"/>
  <c r="AWG4" i="1"/>
  <c r="AVN4" i="1"/>
  <c r="AUV4" i="1"/>
  <c r="E58" i="4" s="1"/>
  <c r="AUG4" i="1"/>
  <c r="ATO4" i="1"/>
  <c r="P56" i="4" s="1"/>
  <c r="ATA4" i="1"/>
  <c r="ASI4" i="1"/>
  <c r="ARQ4" i="1"/>
  <c r="J54" i="4" s="1"/>
  <c r="ARB4" i="1"/>
  <c r="AQI4" i="1"/>
  <c r="T52" i="4" s="1"/>
  <c r="APV4" i="1"/>
  <c r="APC4" i="1"/>
  <c r="AOK4" i="1"/>
  <c r="ANV4" i="1"/>
  <c r="AND4" i="1"/>
  <c r="AMP4" i="1"/>
  <c r="ALX4" i="1"/>
  <c r="ALF4" i="1"/>
  <c r="AKQ4" i="1"/>
  <c r="AJY4" i="1"/>
  <c r="AJJ4" i="1"/>
  <c r="AIQ4" i="1"/>
  <c r="AHY4" i="1"/>
  <c r="AHK4" i="1"/>
  <c r="AGS4" i="1"/>
  <c r="AGD4" i="1"/>
  <c r="AFL4" i="1"/>
  <c r="AET4" i="1"/>
  <c r="AEF4" i="1"/>
  <c r="ADN4" i="1"/>
  <c r="ACY4" i="1"/>
  <c r="B37" i="4" s="1"/>
  <c r="ACG4" i="1"/>
  <c r="ABN4" i="1"/>
  <c r="ABA4" i="1"/>
  <c r="AAH4" i="1"/>
  <c r="ZS4" i="1"/>
  <c r="ZA4" i="1"/>
  <c r="YI4" i="1"/>
  <c r="XT4" i="1"/>
  <c r="XB4" i="1"/>
  <c r="WN4" i="1"/>
  <c r="VV4" i="1"/>
  <c r="VC4" i="1"/>
  <c r="UO4" i="1"/>
  <c r="TV4" i="1"/>
  <c r="TI4" i="1"/>
  <c r="P25" i="4" s="1"/>
  <c r="SP4" i="1"/>
  <c r="RX4" i="1"/>
  <c r="RI4" i="1"/>
  <c r="QQ4" i="1"/>
  <c r="QC4" i="1"/>
  <c r="PK4" i="1"/>
  <c r="B21" i="4" s="1"/>
  <c r="OS4" i="1"/>
  <c r="OD4" i="1"/>
  <c r="NK4" i="1"/>
  <c r="MW4" i="1"/>
  <c r="B18" i="4" s="1"/>
  <c r="MD4" i="1"/>
  <c r="LL4" i="1"/>
  <c r="KX4" i="1"/>
  <c r="KF4" i="1"/>
  <c r="JQ4" i="1"/>
  <c r="F14" i="4" s="1"/>
  <c r="IY4" i="1"/>
  <c r="IG4" i="1"/>
  <c r="HS4" i="1"/>
  <c r="HA4" i="1"/>
  <c r="GL4" i="1"/>
  <c r="FS4" i="1"/>
  <c r="FA4" i="1"/>
  <c r="EM4" i="1"/>
  <c r="DU4" i="1"/>
  <c r="DF4" i="1"/>
  <c r="O6" i="4" s="1"/>
  <c r="CN4" i="1"/>
  <c r="S5" i="4" s="1"/>
  <c r="BV4" i="1"/>
  <c r="BG4" i="1"/>
  <c r="H4" i="4" s="1"/>
  <c r="AO4" i="1"/>
  <c r="AA4" i="1"/>
  <c r="I4" i="1"/>
  <c r="BWU3" i="1"/>
  <c r="F91" i="4" s="1"/>
  <c r="BWF3" i="1"/>
  <c r="BVN3" i="1"/>
  <c r="BUZ3" i="1"/>
  <c r="BUH3" i="1"/>
  <c r="BTP3" i="1"/>
  <c r="BTA3" i="1"/>
  <c r="BSI3" i="1"/>
  <c r="V85" i="4" s="1"/>
  <c r="BRU3" i="1"/>
  <c r="BRC3" i="1"/>
  <c r="BQJ3" i="1"/>
  <c r="O83" i="4" s="1"/>
  <c r="BPV3" i="1"/>
  <c r="BPC3" i="1"/>
  <c r="BON3" i="1"/>
  <c r="BNV3" i="1"/>
  <c r="BND3" i="1"/>
  <c r="BMP3" i="1"/>
  <c r="BLX3" i="1"/>
  <c r="BLI3" i="1"/>
  <c r="BKQ3" i="1"/>
  <c r="BJX3" i="1"/>
  <c r="BJK3" i="1"/>
  <c r="BIR3" i="1"/>
  <c r="M74" i="4" s="1"/>
  <c r="BID3" i="1"/>
  <c r="BHK3" i="1"/>
  <c r="BGS3" i="1"/>
  <c r="BGE3" i="1"/>
  <c r="BFM3" i="1"/>
  <c r="BEX3" i="1"/>
  <c r="BEF3" i="1"/>
  <c r="BDN3" i="1"/>
  <c r="K68" i="4" s="1"/>
  <c r="BCY3" i="1"/>
  <c r="BCF3" i="1"/>
  <c r="BBS3" i="1"/>
  <c r="BAZ3" i="1"/>
  <c r="BAH3" i="1"/>
  <c r="AZS3" i="1"/>
  <c r="AZA3" i="1"/>
  <c r="AYM3" i="1"/>
  <c r="AXU3" i="1"/>
  <c r="AXC3" i="1"/>
  <c r="AWN3" i="1"/>
  <c r="AVV3" i="1"/>
  <c r="I59" i="4" s="1"/>
  <c r="AVH3" i="1"/>
  <c r="AUP3" i="1"/>
  <c r="ATW3" i="1"/>
  <c r="B57" i="4" s="1"/>
  <c r="ATH3" i="1"/>
  <c r="ASP3" i="1"/>
  <c r="ASA3" i="1"/>
  <c r="ARI3" i="1"/>
  <c r="B54" i="4" s="1"/>
  <c r="AQQ3" i="1"/>
  <c r="AQC3" i="1"/>
  <c r="APK3" i="1"/>
  <c r="AOU3" i="1"/>
  <c r="ANZ3" i="1"/>
  <c r="ANC3" i="1"/>
  <c r="AMN3" i="1"/>
  <c r="ALR3" i="1"/>
  <c r="I47" i="4" s="1"/>
  <c r="AKZ3" i="1"/>
  <c r="AKF3" i="1"/>
  <c r="AJK3" i="1"/>
  <c r="AIS3" i="1"/>
  <c r="AHV3" i="1"/>
  <c r="AHA3" i="1"/>
  <c r="AGB3" i="1"/>
  <c r="AFD3" i="1"/>
  <c r="AEK3" i="1"/>
  <c r="ADM3" i="1"/>
  <c r="ACS3" i="1"/>
  <c r="ABV3" i="1"/>
  <c r="Q35" i="4" s="1"/>
  <c r="AAV3" i="1"/>
  <c r="AAE3" i="1"/>
  <c r="ZE3" i="1"/>
  <c r="YK3" i="1"/>
  <c r="XM3" i="1"/>
  <c r="WP3" i="1"/>
  <c r="VW3" i="1"/>
  <c r="UY3" i="1"/>
  <c r="UE3" i="1"/>
  <c r="TE3" i="1"/>
  <c r="SG3" i="1"/>
  <c r="J24" i="4" s="1"/>
  <c r="RN3" i="1"/>
  <c r="M23" i="4" s="1"/>
  <c r="QQ3" i="1"/>
  <c r="PW3" i="1"/>
  <c r="OY3" i="1"/>
  <c r="NY3" i="1"/>
  <c r="NH3" i="1"/>
  <c r="MH3" i="1"/>
  <c r="LN3" i="1"/>
  <c r="KQ3" i="1"/>
  <c r="JS3" i="1"/>
  <c r="IZ3" i="1"/>
  <c r="IB3" i="1"/>
  <c r="I12" i="4" s="1"/>
  <c r="HI3" i="1"/>
  <c r="L11" i="4" s="1"/>
  <c r="GH3" i="1"/>
  <c r="FK3" i="1"/>
  <c r="ER3" i="1"/>
  <c r="DT3" i="1"/>
  <c r="G7" i="4" s="1"/>
  <c r="DA3" i="1"/>
  <c r="CC3" i="1"/>
  <c r="BC3" i="1"/>
  <c r="AL3" i="1"/>
  <c r="L3" i="1"/>
  <c r="BWX2" i="1"/>
  <c r="BVZ2" i="1"/>
  <c r="BVC2" i="1"/>
  <c r="BUH2" i="1"/>
  <c r="BTK2" i="1"/>
  <c r="BSR2" i="1"/>
  <c r="BRR2" i="1"/>
  <c r="BQT2" i="1"/>
  <c r="BPZ2" i="1"/>
  <c r="BPC2" i="1"/>
  <c r="BOI2" i="1"/>
  <c r="BNL2" i="1"/>
  <c r="BML2" i="1"/>
  <c r="BLT2" i="1"/>
  <c r="BKT2" i="1"/>
  <c r="BKA2" i="1"/>
  <c r="BJD2" i="1"/>
  <c r="BIF2" i="1"/>
  <c r="BHL2" i="1"/>
  <c r="BGN2" i="1"/>
  <c r="BFU2" i="1"/>
  <c r="BEU2" i="1"/>
  <c r="BDX2" i="1"/>
  <c r="BDD2" i="1"/>
  <c r="BCF2" i="1"/>
  <c r="BBM2" i="1"/>
  <c r="BAO2" i="1"/>
  <c r="AZM2" i="1"/>
  <c r="AYT2" i="1"/>
  <c r="AXP2" i="1"/>
  <c r="AWT2" i="1"/>
  <c r="AVR2" i="1"/>
  <c r="AUQ2" i="1"/>
  <c r="ATU2" i="1"/>
  <c r="ASU2" i="1"/>
  <c r="ARX2" i="1"/>
  <c r="AQT2" i="1"/>
  <c r="APS2" i="1"/>
  <c r="AOW2" i="1"/>
  <c r="ANV2" i="1"/>
  <c r="AMY2" i="1"/>
  <c r="ALY2" i="1"/>
  <c r="AKU2" i="1"/>
  <c r="AKB2" i="1"/>
  <c r="AIX2" i="1"/>
  <c r="AIA2" i="1"/>
  <c r="AGZ2" i="1"/>
  <c r="AFY2" i="1"/>
  <c r="AFD2" i="1"/>
  <c r="AEB2" i="1"/>
  <c r="ADE2" i="1"/>
  <c r="ACB2" i="1"/>
  <c r="ABA2" i="1"/>
  <c r="AAD2" i="1"/>
  <c r="ZD2" i="1"/>
  <c r="YG2" i="1"/>
  <c r="XF2" i="1"/>
  <c r="VY2" i="1"/>
  <c r="VD2" i="1"/>
  <c r="TW2" i="1"/>
  <c r="SU2" i="1"/>
  <c r="RQ2" i="1"/>
  <c r="QK2" i="1"/>
  <c r="PM2" i="1"/>
  <c r="OI2" i="1"/>
  <c r="NI2" i="1"/>
  <c r="LL2" i="1"/>
  <c r="JM2" i="1"/>
  <c r="HZ2" i="1"/>
  <c r="FZ2" i="1"/>
  <c r="EE2" i="1"/>
  <c r="BR2" i="1"/>
  <c r="BXA1" i="1"/>
  <c r="BUV1" i="1"/>
  <c r="BPU1" i="1"/>
  <c r="BLR1" i="1"/>
  <c r="BEB1" i="1"/>
  <c r="AVE1" i="1"/>
  <c r="AMU1" i="1"/>
  <c r="WI1" i="1"/>
  <c r="BXI6" i="1"/>
  <c r="BWW6" i="1"/>
  <c r="BWI6" i="1"/>
  <c r="BVX6" i="1"/>
  <c r="BVM6" i="1"/>
  <c r="BUY6" i="1"/>
  <c r="BUM6" i="1"/>
  <c r="BUB6" i="1"/>
  <c r="BTN6" i="1"/>
  <c r="BTC6" i="1"/>
  <c r="BSQ6" i="1"/>
  <c r="BSD6" i="1"/>
  <c r="BRR6" i="1"/>
  <c r="BRG6" i="1"/>
  <c r="BQR6" i="1"/>
  <c r="BQB6" i="1"/>
  <c r="BPO6" i="1"/>
  <c r="BOY6" i="1"/>
  <c r="BOM6" i="1"/>
  <c r="BNW6" i="1"/>
  <c r="BNG6" i="1"/>
  <c r="BMT6" i="1"/>
  <c r="BMD6" i="1"/>
  <c r="BLR6" i="1"/>
  <c r="BLB6" i="1"/>
  <c r="BKL6" i="1"/>
  <c r="BJY6" i="1"/>
  <c r="BJI6" i="1"/>
  <c r="BIW6" i="1"/>
  <c r="BIG6" i="1"/>
  <c r="BHQ6" i="1"/>
  <c r="BHD6" i="1"/>
  <c r="BGN6" i="1"/>
  <c r="BGA6" i="1"/>
  <c r="BFK6" i="1"/>
  <c r="BEU6" i="1"/>
  <c r="BEI6" i="1"/>
  <c r="BDS6" i="1"/>
  <c r="BDF6" i="1"/>
  <c r="BCP6" i="1"/>
  <c r="BBZ6" i="1"/>
  <c r="BBN6" i="1"/>
  <c r="BAX6" i="1"/>
  <c r="BAK6" i="1"/>
  <c r="AZU6" i="1"/>
  <c r="AZE6" i="1"/>
  <c r="AYS6" i="1"/>
  <c r="AYC6" i="1"/>
  <c r="AXP6" i="1"/>
  <c r="AWZ6" i="1"/>
  <c r="AWJ6" i="1"/>
  <c r="AVW6" i="1"/>
  <c r="AVG6" i="1"/>
  <c r="AUU6" i="1"/>
  <c r="AUE6" i="1"/>
  <c r="ATO6" i="1"/>
  <c r="ATB6" i="1"/>
  <c r="ASL6" i="1"/>
  <c r="ARZ6" i="1"/>
  <c r="ARJ6" i="1"/>
  <c r="AQT6" i="1"/>
  <c r="AQG6" i="1"/>
  <c r="APQ6" i="1"/>
  <c r="APE6" i="1"/>
  <c r="AOO6" i="1"/>
  <c r="ANY6" i="1"/>
  <c r="ANL6" i="1"/>
  <c r="AMV6" i="1"/>
  <c r="AMI6" i="1"/>
  <c r="ALS6" i="1"/>
  <c r="ALC6" i="1"/>
  <c r="AKQ6" i="1"/>
  <c r="AKA6" i="1"/>
  <c r="AJN6" i="1"/>
  <c r="AIX6" i="1"/>
  <c r="AIH6" i="1"/>
  <c r="AHV6" i="1"/>
  <c r="AHF6" i="1"/>
  <c r="AGS6" i="1"/>
  <c r="AGC6" i="1"/>
  <c r="AFM6" i="1"/>
  <c r="AFA6" i="1"/>
  <c r="AEK6" i="1"/>
  <c r="ADX6" i="1"/>
  <c r="ADH6" i="1"/>
  <c r="ACR6" i="1"/>
  <c r="ACE6" i="1"/>
  <c r="ABO6" i="1"/>
  <c r="ABC6" i="1"/>
  <c r="AAM6" i="1"/>
  <c r="ZW6" i="1"/>
  <c r="ZJ6" i="1"/>
  <c r="YT6" i="1"/>
  <c r="YH6" i="1"/>
  <c r="XR6" i="1"/>
  <c r="XB6" i="1"/>
  <c r="WO6" i="1"/>
  <c r="VY6" i="1"/>
  <c r="VM6" i="1"/>
  <c r="UW6" i="1"/>
  <c r="UG6" i="1"/>
  <c r="TT6" i="1"/>
  <c r="TD6" i="1"/>
  <c r="SQ6" i="1"/>
  <c r="SA6" i="1"/>
  <c r="RK6" i="1"/>
  <c r="QY6" i="1"/>
  <c r="QI6" i="1"/>
  <c r="PV6" i="1"/>
  <c r="PF6" i="1"/>
  <c r="OP6" i="1"/>
  <c r="OD6" i="1"/>
  <c r="NN6" i="1"/>
  <c r="NA6" i="1"/>
  <c r="MK6" i="1"/>
  <c r="LU6" i="1"/>
  <c r="LI6" i="1"/>
  <c r="KS6" i="1"/>
  <c r="KF6" i="1"/>
  <c r="JP6" i="1"/>
  <c r="IZ6" i="1"/>
  <c r="IM6" i="1"/>
  <c r="HW6" i="1"/>
  <c r="HK6" i="1"/>
  <c r="GU6" i="1"/>
  <c r="GE6" i="1"/>
  <c r="FR6" i="1"/>
  <c r="FB6" i="1"/>
  <c r="EP6" i="1"/>
  <c r="DZ6" i="1"/>
  <c r="DJ6" i="1"/>
  <c r="CW6" i="1"/>
  <c r="CG6" i="1"/>
  <c r="BU6" i="1"/>
  <c r="BE6" i="1"/>
  <c r="AO6" i="1"/>
  <c r="AB6" i="1"/>
  <c r="L6" i="1"/>
  <c r="BXD5" i="1"/>
  <c r="BWN5" i="1"/>
  <c r="BVX5" i="1"/>
  <c r="BVL5" i="1"/>
  <c r="BUV5" i="1"/>
  <c r="BUI5" i="1"/>
  <c r="BTS5" i="1"/>
  <c r="BTC5" i="1"/>
  <c r="BSQ5" i="1"/>
  <c r="BSA5" i="1"/>
  <c r="BRN5" i="1"/>
  <c r="BQX5" i="1"/>
  <c r="BQH5" i="1"/>
  <c r="BPV5" i="1"/>
  <c r="BPF5" i="1"/>
  <c r="BOS5" i="1"/>
  <c r="BOC5" i="1"/>
  <c r="BNM5" i="1"/>
  <c r="BMZ5" i="1"/>
  <c r="BMJ5" i="1"/>
  <c r="BLX5" i="1"/>
  <c r="BLH5" i="1"/>
  <c r="BKR5" i="1"/>
  <c r="BKE5" i="1"/>
  <c r="BJO5" i="1"/>
  <c r="BJC5" i="1"/>
  <c r="BIM5" i="1"/>
  <c r="BHW5" i="1"/>
  <c r="BHJ5" i="1"/>
  <c r="BGT5" i="1"/>
  <c r="BGH5" i="1"/>
  <c r="BFR5" i="1"/>
  <c r="BFB5" i="1"/>
  <c r="BEO5" i="1"/>
  <c r="BDY5" i="1"/>
  <c r="BDL5" i="1"/>
  <c r="BCV5" i="1"/>
  <c r="BCF5" i="1"/>
  <c r="BBT5" i="1"/>
  <c r="BBD5" i="1"/>
  <c r="BAQ5" i="1"/>
  <c r="BAA5" i="1"/>
  <c r="AZK5" i="1"/>
  <c r="AYY5" i="1"/>
  <c r="AYI5" i="1"/>
  <c r="AXV5" i="1"/>
  <c r="AXF5" i="1"/>
  <c r="AWP5" i="1"/>
  <c r="AWD5" i="1"/>
  <c r="AVN5" i="1"/>
  <c r="AVA5" i="1"/>
  <c r="AUK5" i="1"/>
  <c r="ATU5" i="1"/>
  <c r="ATH5" i="1"/>
  <c r="ASR5" i="1"/>
  <c r="ASF5" i="1"/>
  <c r="ARP5" i="1"/>
  <c r="AQZ5" i="1"/>
  <c r="AQM5" i="1"/>
  <c r="APW5" i="1"/>
  <c r="APK5" i="1"/>
  <c r="AOU5" i="1"/>
  <c r="AOE5" i="1"/>
  <c r="ANR5" i="1"/>
  <c r="ANB5" i="1"/>
  <c r="AMP5" i="1"/>
  <c r="ALZ5" i="1"/>
  <c r="ALJ5" i="1"/>
  <c r="AKW5" i="1"/>
  <c r="AKG5" i="1"/>
  <c r="AJT5" i="1"/>
  <c r="AJD5" i="1"/>
  <c r="AIN5" i="1"/>
  <c r="AIB5" i="1"/>
  <c r="AHL5" i="1"/>
  <c r="AGY5" i="1"/>
  <c r="AGI5" i="1"/>
  <c r="AFS5" i="1"/>
  <c r="AFG5" i="1"/>
  <c r="AEQ5" i="1"/>
  <c r="AED5" i="1"/>
  <c r="ADN5" i="1"/>
  <c r="ACX5" i="1"/>
  <c r="ACL5" i="1"/>
  <c r="ABV5" i="1"/>
  <c r="ABI5" i="1"/>
  <c r="AAS5" i="1"/>
  <c r="AAC5" i="1"/>
  <c r="ZP5" i="1"/>
  <c r="YZ5" i="1"/>
  <c r="YN5" i="1"/>
  <c r="XX5" i="1"/>
  <c r="XH5" i="1"/>
  <c r="WU5" i="1"/>
  <c r="WE5" i="1"/>
  <c r="VS5" i="1"/>
  <c r="VC5" i="1"/>
  <c r="UM5" i="1"/>
  <c r="TZ5" i="1"/>
  <c r="TJ5" i="1"/>
  <c r="SX5" i="1"/>
  <c r="SH5" i="1"/>
  <c r="RR5" i="1"/>
  <c r="RE5" i="1"/>
  <c r="QO5" i="1"/>
  <c r="QB5" i="1"/>
  <c r="PL5" i="1"/>
  <c r="OV5" i="1"/>
  <c r="OJ5" i="1"/>
  <c r="NT5" i="1"/>
  <c r="NG5" i="1"/>
  <c r="MQ5" i="1"/>
  <c r="MA5" i="1"/>
  <c r="LO5" i="1"/>
  <c r="KY5" i="1"/>
  <c r="KL5" i="1"/>
  <c r="JV5" i="1"/>
  <c r="JF5" i="1"/>
  <c r="IT5" i="1"/>
  <c r="ID5" i="1"/>
  <c r="HQ5" i="1"/>
  <c r="HA5" i="1"/>
  <c r="GK5" i="1"/>
  <c r="FX5" i="1"/>
  <c r="FH5" i="1"/>
  <c r="EV5" i="1"/>
  <c r="EF5" i="1"/>
  <c r="DP5" i="1"/>
  <c r="DC5" i="1"/>
  <c r="CM5" i="1"/>
  <c r="CA5" i="1"/>
  <c r="BK5" i="1"/>
  <c r="AU5" i="1"/>
  <c r="AF5" i="1"/>
  <c r="N5" i="1"/>
  <c r="BXE4" i="1"/>
  <c r="BWM4" i="1"/>
  <c r="T90" i="4" s="1"/>
  <c r="BVU4" i="1"/>
  <c r="BVF4" i="1"/>
  <c r="BUM4" i="1"/>
  <c r="BTY4" i="1"/>
  <c r="BTF4" i="1"/>
  <c r="BSN4" i="1"/>
  <c r="BRZ4" i="1"/>
  <c r="M85" i="4" s="1"/>
  <c r="BRH4" i="1"/>
  <c r="BQS4" i="1"/>
  <c r="BQA4" i="1"/>
  <c r="F83" i="4" s="1"/>
  <c r="BPI4" i="1"/>
  <c r="BOU4" i="1"/>
  <c r="BOC4" i="1"/>
  <c r="V80" i="4" s="1"/>
  <c r="BNN4" i="1"/>
  <c r="BMU4" i="1"/>
  <c r="BMC4" i="1"/>
  <c r="N78" i="4" s="1"/>
  <c r="BLO4" i="1"/>
  <c r="V77" i="4" s="1"/>
  <c r="BKW4" i="1"/>
  <c r="BKH4" i="1"/>
  <c r="K76" i="4" s="1"/>
  <c r="BJP4" i="1"/>
  <c r="BIX4" i="1"/>
  <c r="BII4" i="1"/>
  <c r="BHQ4" i="1"/>
  <c r="BHC4" i="1"/>
  <c r="BGK4" i="1"/>
  <c r="BFR4" i="1"/>
  <c r="BFC4" i="1"/>
  <c r="BEK4" i="1"/>
  <c r="BDW4" i="1"/>
  <c r="T68" i="4" s="1"/>
  <c r="BDE4" i="1"/>
  <c r="BCM4" i="1"/>
  <c r="BBX4" i="1"/>
  <c r="BBF4" i="1"/>
  <c r="BAR4" i="1"/>
  <c r="AZZ4" i="1"/>
  <c r="AZG4" i="1"/>
  <c r="AYS4" i="1"/>
  <c r="AXZ4" i="1"/>
  <c r="AXK4" i="1"/>
  <c r="F61" i="4" s="1"/>
  <c r="AWS4" i="1"/>
  <c r="J60" i="4" s="1"/>
  <c r="AWA4" i="1"/>
  <c r="AVM4" i="1"/>
  <c r="V58" i="4" s="1"/>
  <c r="AUU4" i="1"/>
  <c r="AUF4" i="1"/>
  <c r="K57" i="4" s="1"/>
  <c r="ATN4" i="1"/>
  <c r="ASU4" i="1"/>
  <c r="ASH4" i="1"/>
  <c r="E55" i="4" s="1"/>
  <c r="ARO4" i="1"/>
  <c r="ARA4" i="1"/>
  <c r="AQH4" i="1"/>
  <c r="S52" i="4" s="1"/>
  <c r="APP4" i="1"/>
  <c r="APB4" i="1"/>
  <c r="AOJ4" i="1"/>
  <c r="ANU4" i="1"/>
  <c r="ANC4" i="1"/>
  <c r="AMK4" i="1"/>
  <c r="ALV4" i="1"/>
  <c r="ALC4" i="1"/>
  <c r="AKP4" i="1"/>
  <c r="AJW4" i="1"/>
  <c r="AJE4" i="1"/>
  <c r="AIP4" i="1"/>
  <c r="AHX4" i="1"/>
  <c r="AHJ4" i="1"/>
  <c r="AGR4" i="1"/>
  <c r="AFZ4" i="1"/>
  <c r="AFK4" i="1"/>
  <c r="V39" i="4" s="1"/>
  <c r="AES4" i="1"/>
  <c r="AEE4" i="1"/>
  <c r="ADM4" i="1"/>
  <c r="ACT4" i="1"/>
  <c r="ACE4" i="1"/>
  <c r="ABM4" i="1"/>
  <c r="AAX4" i="1"/>
  <c r="AAF4" i="1"/>
  <c r="ZN4" i="1"/>
  <c r="YZ4" i="1"/>
  <c r="I32" i="4" s="1"/>
  <c r="YH4" i="1"/>
  <c r="XS4" i="1"/>
  <c r="XA4" i="1"/>
  <c r="WH4" i="1"/>
  <c r="E29" i="4" s="1"/>
  <c r="VU4" i="1"/>
  <c r="VB4" i="1"/>
  <c r="UM4" i="1"/>
  <c r="TU4" i="1"/>
  <c r="TC4" i="1"/>
  <c r="SO4" i="1"/>
  <c r="RW4" i="1"/>
  <c r="V23" i="4" s="1"/>
  <c r="RH4" i="1"/>
  <c r="G23" i="4" s="1"/>
  <c r="QP4" i="1"/>
  <c r="PW4" i="1"/>
  <c r="PI4" i="1"/>
  <c r="OP4" i="1"/>
  <c r="OC4" i="1"/>
  <c r="L19" i="4" s="1"/>
  <c r="NJ4" i="1"/>
  <c r="MR4" i="1"/>
  <c r="MC4" i="1"/>
  <c r="LK4" i="1"/>
  <c r="KW4" i="1"/>
  <c r="KE4" i="1"/>
  <c r="JM4" i="1"/>
  <c r="IX4" i="1"/>
  <c r="IE4" i="1"/>
  <c r="HR4" i="1"/>
  <c r="GY4" i="1"/>
  <c r="GG4" i="1"/>
  <c r="FR4" i="1"/>
  <c r="M9" i="4" s="1"/>
  <c r="EZ4" i="1"/>
  <c r="EK4" i="1"/>
  <c r="DS4" i="1"/>
  <c r="DA4" i="1"/>
  <c r="CM4" i="1"/>
  <c r="BU4" i="1"/>
  <c r="BF4" i="1"/>
  <c r="AM4" i="1"/>
  <c r="U4" i="1"/>
  <c r="BXL3" i="1"/>
  <c r="BWT3" i="1"/>
  <c r="BWE3" i="1"/>
  <c r="BVM3" i="1"/>
  <c r="BUU3" i="1"/>
  <c r="BUG3" i="1"/>
  <c r="BTO3" i="1"/>
  <c r="J87" i="4" s="1"/>
  <c r="BSZ3" i="1"/>
  <c r="BSH3" i="1"/>
  <c r="BRO3" i="1"/>
  <c r="BQZ3" i="1"/>
  <c r="BQH3" i="1"/>
  <c r="BPT3" i="1"/>
  <c r="BPB3" i="1"/>
  <c r="BOJ3" i="1"/>
  <c r="BNU3" i="1"/>
  <c r="BNC3" i="1"/>
  <c r="BMO3" i="1"/>
  <c r="BLW3" i="1"/>
  <c r="BLD3" i="1"/>
  <c r="BKP3" i="1"/>
  <c r="BJW3" i="1"/>
  <c r="BJJ3" i="1"/>
  <c r="BIQ3" i="1"/>
  <c r="BHY3" i="1"/>
  <c r="BHJ3" i="1"/>
  <c r="BGR3" i="1"/>
  <c r="E72" i="4" s="1"/>
  <c r="BGC3" i="1"/>
  <c r="BFK3" i="1"/>
  <c r="BER3" i="1"/>
  <c r="BEE3" i="1"/>
  <c r="BDL3" i="1"/>
  <c r="BCX3" i="1"/>
  <c r="BCE3" i="1"/>
  <c r="BBM3" i="1"/>
  <c r="BAY3" i="1"/>
  <c r="J65" i="4" s="1"/>
  <c r="BAG3" i="1"/>
  <c r="AZR3" i="1"/>
  <c r="AYZ3" i="1"/>
  <c r="AYH3" i="1"/>
  <c r="AXT3" i="1"/>
  <c r="AXB3" i="1"/>
  <c r="AWM3" i="1"/>
  <c r="D60" i="4" s="1"/>
  <c r="AVT3" i="1"/>
  <c r="AVB3" i="1"/>
  <c r="AUM3" i="1"/>
  <c r="ATU3" i="1"/>
  <c r="ATG3" i="1"/>
  <c r="ASO3" i="1"/>
  <c r="ARW3" i="1"/>
  <c r="ARH3" i="1"/>
  <c r="AQP3" i="1"/>
  <c r="AQB3" i="1"/>
  <c r="APJ3" i="1"/>
  <c r="AON3" i="1"/>
  <c r="ANY3" i="1"/>
  <c r="ANB3" i="1"/>
  <c r="AMK3" i="1"/>
  <c r="ALP3" i="1"/>
  <c r="AKV3" i="1"/>
  <c r="AKE3" i="1"/>
  <c r="AJJ3" i="1"/>
  <c r="AIQ3" i="1"/>
  <c r="AHQ3" i="1"/>
  <c r="AGT3" i="1"/>
  <c r="AFZ3" i="1"/>
  <c r="AFC3" i="1"/>
  <c r="N39" i="4" s="1"/>
  <c r="AEI3" i="1"/>
  <c r="P38" i="4" s="1"/>
  <c r="ADK3" i="1"/>
  <c r="ACK3" i="1"/>
  <c r="ABT3" i="1"/>
  <c r="AAU3" i="1"/>
  <c r="ZZ3" i="1"/>
  <c r="ZC3" i="1"/>
  <c r="YE3" i="1"/>
  <c r="XL3" i="1"/>
  <c r="WO3" i="1"/>
  <c r="VU3" i="1"/>
  <c r="UU3" i="1"/>
  <c r="TW3" i="1"/>
  <c r="TD3" i="1"/>
  <c r="SF3" i="1"/>
  <c r="RM3" i="1"/>
  <c r="QP3" i="1"/>
  <c r="PO3" i="1"/>
  <c r="OX3" i="1"/>
  <c r="NX3" i="1"/>
  <c r="NE3" i="1"/>
  <c r="MG3" i="1"/>
  <c r="LJ3" i="1"/>
  <c r="KP3" i="1"/>
  <c r="JR3" i="1"/>
  <c r="IY3" i="1"/>
  <c r="HY3" i="1"/>
  <c r="HA3" i="1"/>
  <c r="GG3" i="1"/>
  <c r="FJ3" i="1"/>
  <c r="EQ3" i="1"/>
  <c r="H8" i="4" s="1"/>
  <c r="DS3" i="1"/>
  <c r="CS3" i="1"/>
  <c r="CA3" i="1"/>
  <c r="BA3" i="1"/>
  <c r="AH3" i="1"/>
  <c r="K3" i="1"/>
  <c r="BWR2" i="1"/>
  <c r="BVX2" i="1"/>
  <c r="BUZ2" i="1"/>
  <c r="BUG2" i="1"/>
  <c r="BTG2" i="1"/>
  <c r="BSJ2" i="1"/>
  <c r="BRP2" i="1"/>
  <c r="BQR2" i="1"/>
  <c r="BPY2" i="1"/>
  <c r="BPA2" i="1"/>
  <c r="BOB2" i="1"/>
  <c r="BNK2" i="1"/>
  <c r="BMJ2" i="1"/>
  <c r="BLQ2" i="1"/>
  <c r="BKS2" i="1"/>
  <c r="BJV2" i="1"/>
  <c r="BJB2" i="1"/>
  <c r="BIE2" i="1"/>
  <c r="BHK2" i="1"/>
  <c r="BGK2" i="1"/>
  <c r="BFM2" i="1"/>
  <c r="BET2" i="1"/>
  <c r="BDW2" i="1"/>
  <c r="BDB2" i="1"/>
  <c r="BCE2" i="1"/>
  <c r="BBE2" i="1"/>
  <c r="BAN2" i="1"/>
  <c r="AZL2" i="1"/>
  <c r="AYO2" i="1"/>
  <c r="AXN2" i="1"/>
  <c r="AWM2" i="1"/>
  <c r="AVQ2" i="1"/>
  <c r="AUP2" i="1"/>
  <c r="ATS2" i="1"/>
  <c r="ASO2" i="1"/>
  <c r="ARO2" i="1"/>
  <c r="AQS2" i="1"/>
  <c r="APR2" i="1"/>
  <c r="AOU2" i="1"/>
  <c r="ANT2" i="1"/>
  <c r="AMP2" i="1"/>
  <c r="ALX2" i="1"/>
  <c r="AKT2" i="1"/>
  <c r="AJW2" i="1"/>
  <c r="AIV2" i="1"/>
  <c r="AHT2" i="1"/>
  <c r="AGX2" i="1"/>
  <c r="AFX2" i="1"/>
  <c r="AFB2" i="1"/>
  <c r="ADX2" i="1"/>
  <c r="ACV2" i="1"/>
  <c r="ABZ2" i="1"/>
  <c r="AAY2" i="1"/>
  <c r="AAC2" i="1"/>
  <c r="ZC2" i="1"/>
  <c r="XX2" i="1"/>
  <c r="XE2" i="1"/>
  <c r="VX2" i="1"/>
  <c r="UY2" i="1"/>
  <c r="TT2" i="1"/>
  <c r="SQ2" i="1"/>
  <c r="RP2" i="1"/>
  <c r="QJ2" i="1"/>
  <c r="PL2" i="1"/>
  <c r="OD2" i="1"/>
  <c r="MZ2" i="1"/>
  <c r="LI2" i="1"/>
  <c r="JL2" i="1"/>
  <c r="HY2" i="1"/>
  <c r="FV2" i="1"/>
  <c r="DI2" i="1"/>
  <c r="BJ2" i="1"/>
  <c r="BWV1" i="1"/>
  <c r="BTY1" i="1"/>
  <c r="BPT1" i="1"/>
  <c r="BJP1" i="1"/>
  <c r="BDL1" i="1"/>
  <c r="AUU1" i="1"/>
  <c r="AME1" i="1"/>
  <c r="RX1" i="1"/>
  <c r="BXG6" i="1"/>
  <c r="BWT6" i="1"/>
  <c r="BWH6" i="1"/>
  <c r="BVW6" i="1"/>
  <c r="BVI6" i="1"/>
  <c r="BUX6" i="1"/>
  <c r="BUL6" i="1"/>
  <c r="BTY6" i="1"/>
  <c r="BTM6" i="1"/>
  <c r="BTB6" i="1"/>
  <c r="BSN6" i="1"/>
  <c r="BSC6" i="1"/>
  <c r="BRQ6" i="1"/>
  <c r="BRC6" i="1"/>
  <c r="BQQ6" i="1"/>
  <c r="BQA6" i="1"/>
  <c r="BPN6" i="1"/>
  <c r="BOX6" i="1"/>
  <c r="BOH6" i="1"/>
  <c r="BNV6" i="1"/>
  <c r="BNF6" i="1"/>
  <c r="BMS6" i="1"/>
  <c r="BMC6" i="1"/>
  <c r="BLM6" i="1"/>
  <c r="BLA6" i="1"/>
  <c r="BKK6" i="1"/>
  <c r="BJX6" i="1"/>
  <c r="BJH6" i="1"/>
  <c r="BIR6" i="1"/>
  <c r="BIE6" i="1"/>
  <c r="BHO6" i="1"/>
  <c r="BHC6" i="1"/>
  <c r="BGM6" i="1"/>
  <c r="BFW6" i="1"/>
  <c r="BFJ6" i="1"/>
  <c r="BET6" i="1"/>
  <c r="BEH6" i="1"/>
  <c r="BDR6" i="1"/>
  <c r="BDB6" i="1"/>
  <c r="BCO6" i="1"/>
  <c r="BBY6" i="1"/>
  <c r="BBM6" i="1"/>
  <c r="BAW6" i="1"/>
  <c r="BAG6" i="1"/>
  <c r="AZT6" i="1"/>
  <c r="AZD6" i="1"/>
  <c r="AYQ6" i="1"/>
  <c r="AYA6" i="1"/>
  <c r="AXK6" i="1"/>
  <c r="AWY6" i="1"/>
  <c r="AWI6" i="1"/>
  <c r="AVV6" i="1"/>
  <c r="AVF6" i="1"/>
  <c r="AUP6" i="1"/>
  <c r="AUD6" i="1"/>
  <c r="ATN6" i="1"/>
  <c r="ATA6" i="1"/>
  <c r="ASK6" i="1"/>
  <c r="ARU6" i="1"/>
  <c r="ARI6" i="1"/>
  <c r="AQS6" i="1"/>
  <c r="AQF6" i="1"/>
  <c r="APP6" i="1"/>
  <c r="AOZ6" i="1"/>
  <c r="AOM6" i="1"/>
  <c r="ANW6" i="1"/>
  <c r="ANK6" i="1"/>
  <c r="AMU6" i="1"/>
  <c r="AME6" i="1"/>
  <c r="ALR6" i="1"/>
  <c r="ALB6" i="1"/>
  <c r="AKP6" i="1"/>
  <c r="AJZ6" i="1"/>
  <c r="AJJ6" i="1"/>
  <c r="AIW6" i="1"/>
  <c r="AIG6" i="1"/>
  <c r="AHU6" i="1"/>
  <c r="AHE6" i="1"/>
  <c r="AGO6" i="1"/>
  <c r="AGB6" i="1"/>
  <c r="AFL6" i="1"/>
  <c r="AEY6" i="1"/>
  <c r="AEI6" i="1"/>
  <c r="ADS6" i="1"/>
  <c r="ADG6" i="1"/>
  <c r="ACQ6" i="1"/>
  <c r="ACD6" i="1"/>
  <c r="ABN6" i="1"/>
  <c r="AAX6" i="1"/>
  <c r="AAL6" i="1"/>
  <c r="ZV6" i="1"/>
  <c r="ZI6" i="1"/>
  <c r="YS6" i="1"/>
  <c r="YC6" i="1"/>
  <c r="XQ6" i="1"/>
  <c r="XA6" i="1"/>
  <c r="WN6" i="1"/>
  <c r="VX6" i="1"/>
  <c r="VH6" i="1"/>
  <c r="UU6" i="1"/>
  <c r="UE6" i="1"/>
  <c r="TS6" i="1"/>
  <c r="TC6" i="1"/>
  <c r="SM6" i="1"/>
  <c r="RZ6" i="1"/>
  <c r="RJ6" i="1"/>
  <c r="QX6" i="1"/>
  <c r="QH6" i="1"/>
  <c r="PR6" i="1"/>
  <c r="PE6" i="1"/>
  <c r="OO6" i="1"/>
  <c r="OC6" i="1"/>
  <c r="NM6" i="1"/>
  <c r="MW6" i="1"/>
  <c r="MJ6" i="1"/>
  <c r="LT6" i="1"/>
  <c r="LG6" i="1"/>
  <c r="KQ6" i="1"/>
  <c r="KA6" i="1"/>
  <c r="JO6" i="1"/>
  <c r="IY6" i="1"/>
  <c r="IL6" i="1"/>
  <c r="HV6" i="1"/>
  <c r="HF6" i="1"/>
  <c r="GT6" i="1"/>
  <c r="GD6" i="1"/>
  <c r="FQ6" i="1"/>
  <c r="FA6" i="1"/>
  <c r="EK6" i="1"/>
  <c r="DY6" i="1"/>
  <c r="DI6" i="1"/>
  <c r="CV6" i="1"/>
  <c r="CF6" i="1"/>
  <c r="BP6" i="1"/>
  <c r="BC6" i="1"/>
  <c r="AM6" i="1"/>
  <c r="AA6" i="1"/>
  <c r="K6" i="1"/>
  <c r="BWZ5" i="1"/>
  <c r="BWM5" i="1"/>
  <c r="BVW5" i="1"/>
  <c r="BVK5" i="1"/>
  <c r="BUU5" i="1"/>
  <c r="BUE5" i="1"/>
  <c r="BTR5" i="1"/>
  <c r="BTB5" i="1"/>
  <c r="BSP5" i="1"/>
  <c r="BRZ5" i="1"/>
  <c r="BRJ5" i="1"/>
  <c r="BQW5" i="1"/>
  <c r="BQG5" i="1"/>
  <c r="BPT5" i="1"/>
  <c r="BPD5" i="1"/>
  <c r="BON5" i="1"/>
  <c r="BOB5" i="1"/>
  <c r="BNL5" i="1"/>
  <c r="BMY5" i="1"/>
  <c r="BMI5" i="1"/>
  <c r="BLS5" i="1"/>
  <c r="BLG5" i="1"/>
  <c r="BKQ5" i="1"/>
  <c r="BKD5" i="1"/>
  <c r="BJN5" i="1"/>
  <c r="BIX5" i="1"/>
  <c r="BIL5" i="1"/>
  <c r="BHV5" i="1"/>
  <c r="BHI5" i="1"/>
  <c r="BGS5" i="1"/>
  <c r="BGC5" i="1"/>
  <c r="BFP5" i="1"/>
  <c r="BEZ5" i="1"/>
  <c r="BEN5" i="1"/>
  <c r="BDX5" i="1"/>
  <c r="BDH5" i="1"/>
  <c r="BCU5" i="1"/>
  <c r="BCE5" i="1"/>
  <c r="BBS5" i="1"/>
  <c r="BBC5" i="1"/>
  <c r="BAM5" i="1"/>
  <c r="AZZ5" i="1"/>
  <c r="AZJ5" i="1"/>
  <c r="AYX5" i="1"/>
  <c r="AYH5" i="1"/>
  <c r="AXR5" i="1"/>
  <c r="AXE5" i="1"/>
  <c r="AWO5" i="1"/>
  <c r="AWB5" i="1"/>
  <c r="AVL5" i="1"/>
  <c r="AUV5" i="1"/>
  <c r="AUJ5" i="1"/>
  <c r="ATT5" i="1"/>
  <c r="ATG5" i="1"/>
  <c r="ASQ5" i="1"/>
  <c r="ASA5" i="1"/>
  <c r="ARO5" i="1"/>
  <c r="AQY5" i="1"/>
  <c r="AQL5" i="1"/>
  <c r="APV5" i="1"/>
  <c r="APF5" i="1"/>
  <c r="AOT5" i="1"/>
  <c r="AOD5" i="1"/>
  <c r="ANQ5" i="1"/>
  <c r="ANA5" i="1"/>
  <c r="AMK5" i="1"/>
  <c r="ALX5" i="1"/>
  <c r="ALH5" i="1"/>
  <c r="AKV5" i="1"/>
  <c r="AKF5" i="1"/>
  <c r="AJP5" i="1"/>
  <c r="AJC5" i="1"/>
  <c r="AIM5" i="1"/>
  <c r="AIA5" i="1"/>
  <c r="AHK5" i="1"/>
  <c r="AGU5" i="1"/>
  <c r="AGH5" i="1"/>
  <c r="AFR5" i="1"/>
  <c r="AFF5" i="1"/>
  <c r="AEP5" i="1"/>
  <c r="ADZ5" i="1"/>
  <c r="ADM5" i="1"/>
  <c r="ACW5" i="1"/>
  <c r="ACJ5" i="1"/>
  <c r="ABT5" i="1"/>
  <c r="ABD5" i="1"/>
  <c r="AAR5" i="1"/>
  <c r="AAB5" i="1"/>
  <c r="ZO5" i="1"/>
  <c r="YY5" i="1"/>
  <c r="YI5" i="1"/>
  <c r="XW5" i="1"/>
  <c r="XG5" i="1"/>
  <c r="WT5" i="1"/>
  <c r="WD5" i="1"/>
  <c r="VN5" i="1"/>
  <c r="VB5" i="1"/>
  <c r="UL5" i="1"/>
  <c r="TY5" i="1"/>
  <c r="TI5" i="1"/>
  <c r="SS5" i="1"/>
  <c r="SF5" i="1"/>
  <c r="RP5" i="1"/>
  <c r="RD5" i="1"/>
  <c r="QN5" i="1"/>
  <c r="PX5" i="1"/>
  <c r="PK5" i="1"/>
  <c r="OU5" i="1"/>
  <c r="OI5" i="1"/>
  <c r="NS5" i="1"/>
  <c r="NC5" i="1"/>
  <c r="MP5" i="1"/>
  <c r="LZ5" i="1"/>
  <c r="LN5" i="1"/>
  <c r="KX5" i="1"/>
  <c r="KH5" i="1"/>
  <c r="JU5" i="1"/>
  <c r="JE5" i="1"/>
  <c r="IR5" i="1"/>
  <c r="IB5" i="1"/>
  <c r="HL5" i="1"/>
  <c r="GZ5" i="1"/>
  <c r="GJ5" i="1"/>
  <c r="FW5" i="1"/>
  <c r="FG5" i="1"/>
  <c r="EQ5" i="1"/>
  <c r="EE5" i="1"/>
  <c r="DO5" i="1"/>
  <c r="DB5" i="1"/>
  <c r="CL5" i="1"/>
  <c r="BV5" i="1"/>
  <c r="BJ5" i="1"/>
  <c r="AT5" i="1"/>
  <c r="AE5" i="1"/>
  <c r="M5" i="1"/>
  <c r="BWY4" i="1"/>
  <c r="BWK4" i="1"/>
  <c r="R90" i="4" s="1"/>
  <c r="BVR4" i="1"/>
  <c r="BVE4" i="1"/>
  <c r="H89" i="4" s="1"/>
  <c r="BUL4" i="1"/>
  <c r="BTT4" i="1"/>
  <c r="BTE4" i="1"/>
  <c r="BSM4" i="1"/>
  <c r="BRY4" i="1"/>
  <c r="BRG4" i="1"/>
  <c r="BQO4" i="1"/>
  <c r="BPZ4" i="1"/>
  <c r="BPG4" i="1"/>
  <c r="BOT4" i="1"/>
  <c r="Q81" i="4" s="1"/>
  <c r="BOA4" i="1"/>
  <c r="BNI4" i="1"/>
  <c r="BMT4" i="1"/>
  <c r="BMB4" i="1"/>
  <c r="BLM4" i="1"/>
  <c r="T77" i="4" s="1"/>
  <c r="BKU4" i="1"/>
  <c r="BKC4" i="1"/>
  <c r="BJO4" i="1"/>
  <c r="BIW4" i="1"/>
  <c r="BIH4" i="1"/>
  <c r="BHO4" i="1"/>
  <c r="BGW4" i="1"/>
  <c r="J72" i="4" s="1"/>
  <c r="BGI4" i="1"/>
  <c r="BFQ4" i="1"/>
  <c r="BFB4" i="1"/>
  <c r="G70" i="4" s="1"/>
  <c r="BEJ4" i="1"/>
  <c r="K69" i="4" s="1"/>
  <c r="BDR4" i="1"/>
  <c r="BDD4" i="1"/>
  <c r="BCL4" i="1"/>
  <c r="BBW4" i="1"/>
  <c r="BBE4" i="1"/>
  <c r="BAL4" i="1"/>
  <c r="AZW4" i="1"/>
  <c r="AZE4" i="1"/>
  <c r="AYQ4" i="1"/>
  <c r="AXY4" i="1"/>
  <c r="AXG4" i="1"/>
  <c r="AWR4" i="1"/>
  <c r="AVZ4" i="1"/>
  <c r="AVL4" i="1"/>
  <c r="AUT4" i="1"/>
  <c r="AUA4" i="1"/>
  <c r="F57" i="4" s="1"/>
  <c r="ATM4" i="1"/>
  <c r="AST4" i="1"/>
  <c r="ASG4" i="1"/>
  <c r="ARN4" i="1"/>
  <c r="AQV4" i="1"/>
  <c r="AQG4" i="1"/>
  <c r="R52" i="4" s="1"/>
  <c r="APO4" i="1"/>
  <c r="AOZ4" i="1"/>
  <c r="AOH4" i="1"/>
  <c r="ANO4" i="1"/>
  <c r="ANB4" i="1"/>
  <c r="AMI4" i="1"/>
  <c r="ALU4" i="1"/>
  <c r="ALB4" i="1"/>
  <c r="AKJ4" i="1"/>
  <c r="AJV4" i="1"/>
  <c r="AJD4" i="1"/>
  <c r="I44" i="4" s="1"/>
  <c r="AIO4" i="1"/>
  <c r="AHW4" i="1"/>
  <c r="T42" i="4" s="1"/>
  <c r="AHE4" i="1"/>
  <c r="AGQ4" i="1"/>
  <c r="AFY4" i="1"/>
  <c r="AFJ4" i="1"/>
  <c r="AEQ4" i="1"/>
  <c r="ADY4" i="1"/>
  <c r="ADJ4" i="1"/>
  <c r="ACR4" i="1"/>
  <c r="Q36" i="4" s="1"/>
  <c r="ACD4" i="1"/>
  <c r="C36" i="4" s="1"/>
  <c r="ABL4" i="1"/>
  <c r="AAT4" i="1"/>
  <c r="AAE4" i="1"/>
  <c r="R33" i="4" s="1"/>
  <c r="ZM4" i="1"/>
  <c r="YY4" i="1"/>
  <c r="YG4" i="1"/>
  <c r="XN4" i="1"/>
  <c r="WY4" i="1"/>
  <c r="WG4" i="1"/>
  <c r="VS4" i="1"/>
  <c r="L28" i="4" s="1"/>
  <c r="VA4" i="1"/>
  <c r="UI4" i="1"/>
  <c r="T26" i="4" s="1"/>
  <c r="TT4" i="1"/>
  <c r="TB4" i="1"/>
  <c r="SM4" i="1"/>
  <c r="RU4" i="1"/>
  <c r="T23" i="4" s="1"/>
  <c r="RB4" i="1"/>
  <c r="W22" i="4" s="1"/>
  <c r="QO4" i="1"/>
  <c r="PV4" i="1"/>
  <c r="PG4" i="1"/>
  <c r="T20" i="4" s="1"/>
  <c r="OO4" i="1"/>
  <c r="NW4" i="1"/>
  <c r="NI4" i="1"/>
  <c r="N18" i="4" s="1"/>
  <c r="MQ4" i="1"/>
  <c r="MB4" i="1"/>
  <c r="LJ4" i="1"/>
  <c r="KQ4" i="1"/>
  <c r="KD4" i="1"/>
  <c r="JK4" i="1"/>
  <c r="V13" i="4" s="1"/>
  <c r="IW4" i="1"/>
  <c r="ID4" i="1"/>
  <c r="HL4" i="1"/>
  <c r="GW4" i="1"/>
  <c r="V10" i="4" s="1"/>
  <c r="GE4" i="1"/>
  <c r="FQ4" i="1"/>
  <c r="EY4" i="1"/>
  <c r="EG4" i="1"/>
  <c r="DR4" i="1"/>
  <c r="CY4" i="1"/>
  <c r="H6" i="4" s="1"/>
  <c r="CL4" i="1"/>
  <c r="BS4" i="1"/>
  <c r="BA4" i="1"/>
  <c r="AL4" i="1"/>
  <c r="T4" i="1"/>
  <c r="BXK3" i="1"/>
  <c r="BWS3" i="1"/>
  <c r="BWA3" i="1"/>
  <c r="BVL3" i="1"/>
  <c r="O89" i="4" s="1"/>
  <c r="BUT3" i="1"/>
  <c r="BUE3" i="1"/>
  <c r="BTL3" i="1"/>
  <c r="BST3" i="1"/>
  <c r="BSF3" i="1"/>
  <c r="BRN3" i="1"/>
  <c r="BQY3" i="1"/>
  <c r="H84" i="4" s="1"/>
  <c r="BQG3" i="1"/>
  <c r="BPO3" i="1"/>
  <c r="BPA3" i="1"/>
  <c r="BOI3" i="1"/>
  <c r="BNT3" i="1"/>
  <c r="BNB3" i="1"/>
  <c r="BMI3" i="1"/>
  <c r="BLV3" i="1"/>
  <c r="BLC3" i="1"/>
  <c r="BKN3" i="1"/>
  <c r="Q76" i="4" s="1"/>
  <c r="BJV3" i="1"/>
  <c r="BJD3" i="1"/>
  <c r="BIO3" i="1"/>
  <c r="BHW3" i="1"/>
  <c r="BHI3" i="1"/>
  <c r="BGQ3" i="1"/>
  <c r="BFX3" i="1"/>
  <c r="BFJ3" i="1"/>
  <c r="BEQ3" i="1"/>
  <c r="BED3" i="1"/>
  <c r="BDK3" i="1"/>
  <c r="BCS3" i="1"/>
  <c r="BCD3" i="1"/>
  <c r="BBL3" i="1"/>
  <c r="BAX3" i="1"/>
  <c r="BAF3" i="1"/>
  <c r="AZN3" i="1"/>
  <c r="AYY3" i="1"/>
  <c r="AYF3" i="1"/>
  <c r="AXR3" i="1"/>
  <c r="AWY3" i="1"/>
  <c r="AWG3" i="1"/>
  <c r="AVS3" i="1"/>
  <c r="AVA3" i="1"/>
  <c r="AUL3" i="1"/>
  <c r="Q57" i="4" s="1"/>
  <c r="ATT3" i="1"/>
  <c r="ATB3" i="1"/>
  <c r="ASN3" i="1"/>
  <c r="ARV3" i="1"/>
  <c r="ARG3" i="1"/>
  <c r="AQN3" i="1"/>
  <c r="APV3" i="1"/>
  <c r="APH3" i="1"/>
  <c r="AOM3" i="1"/>
  <c r="ANV3" i="1"/>
  <c r="ANA3" i="1"/>
  <c r="AMF3" i="1"/>
  <c r="ALO3" i="1"/>
  <c r="AKU3" i="1"/>
  <c r="AKD3" i="1"/>
  <c r="AJG3" i="1"/>
  <c r="AII3" i="1"/>
  <c r="AHP3" i="1"/>
  <c r="AGR3" i="1"/>
  <c r="AFY3" i="1"/>
  <c r="AFB3" i="1"/>
  <c r="AEA3" i="1"/>
  <c r="ADJ3" i="1"/>
  <c r="ACJ3" i="1"/>
  <c r="ABQ3" i="1"/>
  <c r="AAS3" i="1"/>
  <c r="ZV3" i="1"/>
  <c r="ZB3" i="1"/>
  <c r="YD3" i="1"/>
  <c r="XK3" i="1"/>
  <c r="L30" i="4" s="1"/>
  <c r="WK3" i="1"/>
  <c r="VN3" i="1"/>
  <c r="US3" i="1"/>
  <c r="TV3" i="1"/>
  <c r="TC3" i="1"/>
  <c r="SE3" i="1"/>
  <c r="RE3" i="1"/>
  <c r="QM3" i="1"/>
  <c r="PN3" i="1"/>
  <c r="OT3" i="1"/>
  <c r="NW3" i="1"/>
  <c r="MY3" i="1"/>
  <c r="ME3" i="1"/>
  <c r="LI3" i="1"/>
  <c r="KN3" i="1"/>
  <c r="JO3" i="1"/>
  <c r="IQ3" i="1"/>
  <c r="HW3" i="1"/>
  <c r="GY3" i="1"/>
  <c r="GF3" i="1"/>
  <c r="FI3" i="1"/>
  <c r="EI3" i="1"/>
  <c r="DR3" i="1"/>
  <c r="E7" i="4" s="1"/>
  <c r="CQ3" i="1"/>
  <c r="BX3" i="1"/>
  <c r="AZ3" i="1"/>
  <c r="AC3" i="1"/>
  <c r="J3" i="1"/>
  <c r="BWQ2" i="1"/>
  <c r="BVW2" i="1"/>
  <c r="BUW2" i="1"/>
  <c r="BTY2" i="1"/>
  <c r="BTF2" i="1"/>
  <c r="BSI2" i="1"/>
  <c r="BRO2" i="1"/>
  <c r="BQQ2" i="1"/>
  <c r="BPQ2" i="1"/>
  <c r="BOZ2" i="1"/>
  <c r="BNZ2" i="1"/>
  <c r="BNF2" i="1"/>
  <c r="BMI2" i="1"/>
  <c r="BLK2" i="1"/>
  <c r="BKR2" i="1"/>
  <c r="BJT2" i="1"/>
  <c r="BIZ2" i="1"/>
  <c r="BHZ2" i="1"/>
  <c r="BHC2" i="1"/>
  <c r="BGJ2" i="1"/>
  <c r="BFL2" i="1"/>
  <c r="BER2" i="1"/>
  <c r="BDT2" i="1"/>
  <c r="BCU2" i="1"/>
  <c r="BCD2" i="1"/>
  <c r="BBD2" i="1"/>
  <c r="BAJ2" i="1"/>
  <c r="AZI2" i="1"/>
  <c r="AYJ2" i="1"/>
  <c r="AXL2" i="1"/>
  <c r="AWL2" i="1"/>
  <c r="AVP2" i="1"/>
  <c r="AUK2" i="1"/>
  <c r="ATJ2" i="1"/>
  <c r="ASN2" i="1"/>
  <c r="ARN2" i="1"/>
  <c r="AQQ2" i="1"/>
  <c r="APQ2" i="1"/>
  <c r="AOL2" i="1"/>
  <c r="ANR2" i="1"/>
  <c r="AMO2" i="1"/>
  <c r="ALS2" i="1"/>
  <c r="AKS2" i="1"/>
  <c r="AJQ2" i="1"/>
  <c r="AIT2" i="1"/>
  <c r="AHS2" i="1"/>
  <c r="AGW2" i="1"/>
  <c r="AFT2" i="1"/>
  <c r="AES2" i="1"/>
  <c r="ADV2" i="1"/>
  <c r="ACU2" i="1"/>
  <c r="ABY2" i="1"/>
  <c r="AAX2" i="1"/>
  <c r="ZT2" i="1"/>
  <c r="ZB2" i="1"/>
  <c r="XW2" i="1"/>
  <c r="XA2" i="1"/>
  <c r="VW2" i="1"/>
  <c r="UQ2" i="1"/>
  <c r="TR2" i="1"/>
  <c r="SN2" i="1"/>
  <c r="RO2" i="1"/>
  <c r="QG2" i="1"/>
  <c r="PA2" i="1"/>
  <c r="OB2" i="1"/>
  <c r="MS2" i="1"/>
  <c r="LE2" i="1"/>
  <c r="JI2" i="1"/>
  <c r="HH2" i="1"/>
  <c r="FU2" i="1"/>
  <c r="DA2" i="1"/>
  <c r="AZ2" i="1"/>
  <c r="BWQ1" i="1"/>
  <c r="A91" i="4" s="1"/>
  <c r="BTF1" i="1"/>
  <c r="BPN1" i="1"/>
  <c r="BJN1" i="1"/>
  <c r="BCT1" i="1"/>
  <c r="ASZ1" i="1"/>
  <c r="AHX1" i="1"/>
  <c r="PP1" i="1"/>
  <c r="BXF6" i="1"/>
  <c r="BWS6" i="1"/>
  <c r="BWG6" i="1"/>
  <c r="BVV6" i="1"/>
  <c r="BVH6" i="1"/>
  <c r="BUW6" i="1"/>
  <c r="BUK6" i="1"/>
  <c r="BTW6" i="1"/>
  <c r="BTL6" i="1"/>
  <c r="BTA6" i="1"/>
  <c r="BSM6" i="1"/>
  <c r="BSA6" i="1"/>
  <c r="BRP6" i="1"/>
  <c r="BRB6" i="1"/>
  <c r="BQP6" i="1"/>
  <c r="BPZ6" i="1"/>
  <c r="BPJ6" i="1"/>
  <c r="BOW6" i="1"/>
  <c r="BOG6" i="1"/>
  <c r="BNU6" i="1"/>
  <c r="BNE6" i="1"/>
  <c r="BMO6" i="1"/>
  <c r="BMB6" i="1"/>
  <c r="BLL6" i="1"/>
  <c r="BKY6" i="1"/>
  <c r="BKI6" i="1"/>
  <c r="BJS6" i="1"/>
  <c r="BJG6" i="1"/>
  <c r="BIQ6" i="1"/>
  <c r="BID6" i="1"/>
  <c r="BHN6" i="1"/>
  <c r="BGX6" i="1"/>
  <c r="BGL6" i="1"/>
  <c r="BFV6" i="1"/>
  <c r="BFI6" i="1"/>
  <c r="BES6" i="1"/>
  <c r="BEC6" i="1"/>
  <c r="BDQ6" i="1"/>
  <c r="BDA6" i="1"/>
  <c r="BCN6" i="1"/>
  <c r="BBX6" i="1"/>
  <c r="BBH6" i="1"/>
  <c r="BAU6" i="1"/>
  <c r="BAE6" i="1"/>
  <c r="AZS6" i="1"/>
  <c r="AZC6" i="1"/>
  <c r="AYM6" i="1"/>
  <c r="AXZ6" i="1"/>
  <c r="AXJ6" i="1"/>
  <c r="AWX6" i="1"/>
  <c r="AWH6" i="1"/>
  <c r="AVR6" i="1"/>
  <c r="AVE6" i="1"/>
  <c r="AUO6" i="1"/>
  <c r="AUC6" i="1"/>
  <c r="ATM6" i="1"/>
  <c r="ASW6" i="1"/>
  <c r="ASJ6" i="1"/>
  <c r="ART6" i="1"/>
  <c r="ARG6" i="1"/>
  <c r="AQQ6" i="1"/>
  <c r="AQA6" i="1"/>
  <c r="APO6" i="1"/>
  <c r="AOY6" i="1"/>
  <c r="AOL6" i="1"/>
  <c r="ANV6" i="1"/>
  <c r="ANF6" i="1"/>
  <c r="AMT6" i="1"/>
  <c r="AMD6" i="1"/>
  <c r="ALQ6" i="1"/>
  <c r="ALA6" i="1"/>
  <c r="AKK6" i="1"/>
  <c r="AJY6" i="1"/>
  <c r="AJI6" i="1"/>
  <c r="AIV6" i="1"/>
  <c r="AIF6" i="1"/>
  <c r="AHP6" i="1"/>
  <c r="AHC6" i="1"/>
  <c r="AGM6" i="1"/>
  <c r="AGA6" i="1"/>
  <c r="AFK6" i="1"/>
  <c r="AEU6" i="1"/>
  <c r="AEH6" i="1"/>
  <c r="ADR6" i="1"/>
  <c r="ADF6" i="1"/>
  <c r="ACP6" i="1"/>
  <c r="ABZ6" i="1"/>
  <c r="ABM6" i="1"/>
  <c r="AAW6" i="1"/>
  <c r="AAK6" i="1"/>
  <c r="ZU6" i="1"/>
  <c r="ZE6" i="1"/>
  <c r="YR6" i="1"/>
  <c r="YB6" i="1"/>
  <c r="XO6" i="1"/>
  <c r="WY6" i="1"/>
  <c r="WI6" i="1"/>
  <c r="VW6" i="1"/>
  <c r="VG6" i="1"/>
  <c r="UT6" i="1"/>
  <c r="UD6" i="1"/>
  <c r="TN6" i="1"/>
  <c r="TB6" i="1"/>
  <c r="SL6" i="1"/>
  <c r="RY6" i="1"/>
  <c r="RI6" i="1"/>
  <c r="QS6" i="1"/>
  <c r="QG6" i="1"/>
  <c r="PQ6" i="1"/>
  <c r="PD6" i="1"/>
  <c r="ON6" i="1"/>
  <c r="NX6" i="1"/>
  <c r="NK6" i="1"/>
  <c r="MU6" i="1"/>
  <c r="MI6" i="1"/>
  <c r="LS6" i="1"/>
  <c r="LC6" i="1"/>
  <c r="KP6" i="1"/>
  <c r="JZ6" i="1"/>
  <c r="JN6" i="1"/>
  <c r="IX6" i="1"/>
  <c r="IH6" i="1"/>
  <c r="HU6" i="1"/>
  <c r="HE6" i="1"/>
  <c r="GS6" i="1"/>
  <c r="GC6" i="1"/>
  <c r="FM6" i="1"/>
  <c r="EZ6" i="1"/>
  <c r="EJ6" i="1"/>
  <c r="DW6" i="1"/>
  <c r="DG6" i="1"/>
  <c r="CQ6" i="1"/>
  <c r="CE6" i="1"/>
  <c r="BO6" i="1"/>
  <c r="BB6" i="1"/>
  <c r="AL6" i="1"/>
  <c r="V6" i="1"/>
  <c r="J6" i="1"/>
  <c r="BWY5" i="1"/>
  <c r="BWL5" i="1"/>
  <c r="BVV5" i="1"/>
  <c r="BVF5" i="1"/>
  <c r="BUT5" i="1"/>
  <c r="BUD5" i="1"/>
  <c r="BTQ5" i="1"/>
  <c r="BTA5" i="1"/>
  <c r="BSK5" i="1"/>
  <c r="BRX5" i="1"/>
  <c r="BRH5" i="1"/>
  <c r="BQV5" i="1"/>
  <c r="BQF5" i="1"/>
  <c r="BPP5" i="1"/>
  <c r="BPC5" i="1"/>
  <c r="BOM5" i="1"/>
  <c r="BOA5" i="1"/>
  <c r="BNK5" i="1"/>
  <c r="BMU5" i="1"/>
  <c r="BMH5" i="1"/>
  <c r="BLR5" i="1"/>
  <c r="BLF5" i="1"/>
  <c r="BKP5" i="1"/>
  <c r="BJZ5" i="1"/>
  <c r="BJM5" i="1"/>
  <c r="BIW5" i="1"/>
  <c r="BIJ5" i="1"/>
  <c r="BHT5" i="1"/>
  <c r="BHD5" i="1"/>
  <c r="BGR5" i="1"/>
  <c r="BGB5" i="1"/>
  <c r="BFO5" i="1"/>
  <c r="BEY5" i="1"/>
  <c r="BEI5" i="1"/>
  <c r="BDW5" i="1"/>
  <c r="BDG5" i="1"/>
  <c r="BCT5" i="1"/>
  <c r="BCD5" i="1"/>
  <c r="BBN5" i="1"/>
  <c r="BBB5" i="1"/>
  <c r="BAL5" i="1"/>
  <c r="AZY5" i="1"/>
  <c r="AZI5" i="1"/>
  <c r="AYS5" i="1"/>
  <c r="AYF5" i="1"/>
  <c r="AXP5" i="1"/>
  <c r="AXD5" i="1"/>
  <c r="AWN5" i="1"/>
  <c r="AVX5" i="1"/>
  <c r="AVK5" i="1"/>
  <c r="AUU5" i="1"/>
  <c r="AUI5" i="1"/>
  <c r="ATS5" i="1"/>
  <c r="ATC5" i="1"/>
  <c r="ASP5" i="1"/>
  <c r="ARZ5" i="1"/>
  <c r="ARN5" i="1"/>
  <c r="AQX5" i="1"/>
  <c r="AQH5" i="1"/>
  <c r="APU5" i="1"/>
  <c r="APE5" i="1"/>
  <c r="AOR5" i="1"/>
  <c r="AOB5" i="1"/>
  <c r="ANL5" i="1"/>
  <c r="AMZ5" i="1"/>
  <c r="AMJ5" i="1"/>
  <c r="ALW5" i="1"/>
  <c r="ALG5" i="1"/>
  <c r="AKQ5" i="1"/>
  <c r="AKE5" i="1"/>
  <c r="AJO5" i="1"/>
  <c r="AJB5" i="1"/>
  <c r="AIL5" i="1"/>
  <c r="AHV5" i="1"/>
  <c r="AHJ5" i="1"/>
  <c r="AGT5" i="1"/>
  <c r="AGG5" i="1"/>
  <c r="AFQ5" i="1"/>
  <c r="AFA5" i="1"/>
  <c r="AEN5" i="1"/>
  <c r="ADX5" i="1"/>
  <c r="ADL5" i="1"/>
  <c r="ACV5" i="1"/>
  <c r="ACF5" i="1"/>
  <c r="ABS5" i="1"/>
  <c r="ABC5" i="1"/>
  <c r="AAQ5" i="1"/>
  <c r="AAA5" i="1"/>
  <c r="ZK5" i="1"/>
  <c r="YX5" i="1"/>
  <c r="YH5" i="1"/>
  <c r="XV5" i="1"/>
  <c r="XF5" i="1"/>
  <c r="WP5" i="1"/>
  <c r="WC5" i="1"/>
  <c r="VM5" i="1"/>
  <c r="UZ5" i="1"/>
  <c r="UJ5" i="1"/>
  <c r="TT5" i="1"/>
  <c r="TH5" i="1"/>
  <c r="SR5" i="1"/>
  <c r="SE5" i="1"/>
  <c r="RO5" i="1"/>
  <c r="QY5" i="1"/>
  <c r="QM5" i="1"/>
  <c r="PW5" i="1"/>
  <c r="PJ5" i="1"/>
  <c r="OT5" i="1"/>
  <c r="OD5" i="1"/>
  <c r="NR5" i="1"/>
  <c r="NB5" i="1"/>
  <c r="MO5" i="1"/>
  <c r="LY5" i="1"/>
  <c r="LI5" i="1"/>
  <c r="KV5" i="1"/>
  <c r="KF5" i="1"/>
  <c r="JT5" i="1"/>
  <c r="JD5" i="1"/>
  <c r="IN5" i="1"/>
  <c r="IA5" i="1"/>
  <c r="HK5" i="1"/>
  <c r="GY5" i="1"/>
  <c r="GI5" i="1"/>
  <c r="FS5" i="1"/>
  <c r="FF5" i="1"/>
  <c r="EP5" i="1"/>
  <c r="ED5" i="1"/>
  <c r="DN5" i="1"/>
  <c r="CX5" i="1"/>
  <c r="CK5" i="1"/>
  <c r="BU5" i="1"/>
  <c r="BH5" i="1"/>
  <c r="AR5" i="1"/>
  <c r="Y5" i="1"/>
  <c r="L5" i="1"/>
  <c r="BWX4" i="1"/>
  <c r="BWI4" i="1"/>
  <c r="P90" i="4" s="1"/>
  <c r="BVQ4" i="1"/>
  <c r="T89" i="4" s="1"/>
  <c r="BUY4" i="1"/>
  <c r="B89" i="4" s="1"/>
  <c r="BUK4" i="1"/>
  <c r="BTS4" i="1"/>
  <c r="BTD4" i="1"/>
  <c r="BSL4" i="1"/>
  <c r="BRS4" i="1"/>
  <c r="BRF4" i="1"/>
  <c r="BQM4" i="1"/>
  <c r="R83" i="4" s="1"/>
  <c r="BPY4" i="1"/>
  <c r="BPF4" i="1"/>
  <c r="BON4" i="1"/>
  <c r="BNY4" i="1"/>
  <c r="BNG4" i="1"/>
  <c r="BMS4" i="1"/>
  <c r="BMA4" i="1"/>
  <c r="BLI4" i="1"/>
  <c r="BKT4" i="1"/>
  <c r="BKA4" i="1"/>
  <c r="BJN4" i="1"/>
  <c r="BIU4" i="1"/>
  <c r="BIC4" i="1"/>
  <c r="BHN4" i="1"/>
  <c r="BGV4" i="1"/>
  <c r="BGH4" i="1"/>
  <c r="BFP4" i="1"/>
  <c r="BEX4" i="1"/>
  <c r="BEI4" i="1"/>
  <c r="BDQ4" i="1"/>
  <c r="N68" i="4" s="1"/>
  <c r="BDB4" i="1"/>
  <c r="BCI4" i="1"/>
  <c r="BBQ4" i="1"/>
  <c r="F66" i="4" s="1"/>
  <c r="BBC4" i="1"/>
  <c r="BAK4" i="1"/>
  <c r="AZV4" i="1"/>
  <c r="C64" i="4" s="1"/>
  <c r="AZD4" i="1"/>
  <c r="AYL4" i="1"/>
  <c r="AXX4" i="1"/>
  <c r="AXF4" i="1"/>
  <c r="AWQ4" i="1"/>
  <c r="AVY4" i="1"/>
  <c r="AVF4" i="1"/>
  <c r="O58" i="4" s="1"/>
  <c r="AUS4" i="1"/>
  <c r="ATZ4" i="1"/>
  <c r="ATK4" i="1"/>
  <c r="ASS4" i="1"/>
  <c r="ASA4" i="1"/>
  <c r="ARL4" i="1"/>
  <c r="AQT4" i="1"/>
  <c r="I53" i="4" s="1"/>
  <c r="AQF4" i="1"/>
  <c r="Q52" i="4" s="1"/>
  <c r="APN4" i="1"/>
  <c r="AOU4" i="1"/>
  <c r="AOG4" i="1"/>
  <c r="ANN4" i="1"/>
  <c r="ANA4" i="1"/>
  <c r="AMH4" i="1"/>
  <c r="ALP4" i="1"/>
  <c r="G47" i="4" s="1"/>
  <c r="ALA4" i="1"/>
  <c r="N46" i="4" s="1"/>
  <c r="AKI4" i="1"/>
  <c r="AJU4" i="1"/>
  <c r="AJC4" i="1"/>
  <c r="AIK4" i="1"/>
  <c r="AHV4" i="1"/>
  <c r="S42" i="4" s="1"/>
  <c r="AHC4" i="1"/>
  <c r="AGO4" i="1"/>
  <c r="H41" i="4" s="1"/>
  <c r="AFV4" i="1"/>
  <c r="K40" i="4" s="1"/>
  <c r="AFD4" i="1"/>
  <c r="AEP4" i="1"/>
  <c r="ADX4" i="1"/>
  <c r="E38" i="4" s="1"/>
  <c r="ADI4" i="1"/>
  <c r="ACQ4" i="1"/>
  <c r="ABY4" i="1"/>
  <c r="T35" i="4" s="1"/>
  <c r="ABK4" i="1"/>
  <c r="AAS4" i="1"/>
  <c r="AAD4" i="1"/>
  <c r="ZK4" i="1"/>
  <c r="YS4" i="1"/>
  <c r="B32" i="4" s="1"/>
  <c r="YE4" i="1"/>
  <c r="XM4" i="1"/>
  <c r="WX4" i="1"/>
  <c r="WF4" i="1"/>
  <c r="C29" i="4" s="1"/>
  <c r="VN4" i="1"/>
  <c r="UY4" i="1"/>
  <c r="UG4" i="1"/>
  <c r="TS4" i="1"/>
  <c r="TA4" i="1"/>
  <c r="H25" i="4" s="1"/>
  <c r="SH4" i="1"/>
  <c r="RS4" i="1"/>
  <c r="RA4" i="1"/>
  <c r="QM4" i="1"/>
  <c r="PU4" i="1"/>
  <c r="PC4" i="1"/>
  <c r="ON4" i="1"/>
  <c r="W19" i="4" s="1"/>
  <c r="NV4" i="1"/>
  <c r="NH4" i="1"/>
  <c r="M18" i="4" s="1"/>
  <c r="MP4" i="1"/>
  <c r="LW4" i="1"/>
  <c r="T16" i="4" s="1"/>
  <c r="LI4" i="1"/>
  <c r="KP4" i="1"/>
  <c r="KA4" i="1"/>
  <c r="JI4" i="1"/>
  <c r="IQ4" i="1"/>
  <c r="IC4" i="1"/>
  <c r="J12" i="4" s="1"/>
  <c r="HK4" i="1"/>
  <c r="GV4" i="1"/>
  <c r="GD4" i="1"/>
  <c r="C10" i="4" s="1"/>
  <c r="FK4" i="1"/>
  <c r="EX4" i="1"/>
  <c r="EE4" i="1"/>
  <c r="DQ4" i="1"/>
  <c r="CX4" i="1"/>
  <c r="CF4" i="1"/>
  <c r="BR4" i="1"/>
  <c r="AZ4" i="1"/>
  <c r="AK4" i="1"/>
  <c r="S4" i="1"/>
  <c r="BXF3" i="1"/>
  <c r="BWQ3" i="1"/>
  <c r="BVX3" i="1"/>
  <c r="BVK3" i="1"/>
  <c r="BUR3" i="1"/>
  <c r="BTZ3" i="1"/>
  <c r="BTK3" i="1"/>
  <c r="BSS3" i="1"/>
  <c r="BSE3" i="1"/>
  <c r="BRM3" i="1"/>
  <c r="BQU3" i="1"/>
  <c r="BQF3" i="1"/>
  <c r="BPN3" i="1"/>
  <c r="BOZ3" i="1"/>
  <c r="BOH3" i="1"/>
  <c r="BNO3" i="1"/>
  <c r="BMZ3" i="1"/>
  <c r="BMH3" i="1"/>
  <c r="BLS3" i="1"/>
  <c r="BLA3" i="1"/>
  <c r="BKI3" i="1"/>
  <c r="BJU3" i="1"/>
  <c r="BJC3" i="1"/>
  <c r="BIN3" i="1"/>
  <c r="BHV3" i="1"/>
  <c r="BHC3" i="1"/>
  <c r="BGP3" i="1"/>
  <c r="BFW3" i="1"/>
  <c r="BFH3" i="1"/>
  <c r="BEP3" i="1"/>
  <c r="BDX3" i="1"/>
  <c r="BDJ3" i="1"/>
  <c r="BCR3" i="1"/>
  <c r="BCC3" i="1"/>
  <c r="BBK3" i="1"/>
  <c r="BAR3" i="1"/>
  <c r="BAD3" i="1"/>
  <c r="AZK3" i="1"/>
  <c r="N63" i="4" s="1"/>
  <c r="AYX3" i="1"/>
  <c r="AYE3" i="1"/>
  <c r="AXM3" i="1"/>
  <c r="AWX3" i="1"/>
  <c r="AWF3" i="1"/>
  <c r="AVR3" i="1"/>
  <c r="AUZ3" i="1"/>
  <c r="AUH3" i="1"/>
  <c r="ATS3" i="1"/>
  <c r="ASZ3" i="1"/>
  <c r="ASM3" i="1"/>
  <c r="ART3" i="1"/>
  <c r="ARB3" i="1"/>
  <c r="AQM3" i="1"/>
  <c r="APU3" i="1"/>
  <c r="APF3" i="1"/>
  <c r="AOL3" i="1"/>
  <c r="ANQ3" i="1"/>
  <c r="AMZ3" i="1"/>
  <c r="AME3" i="1"/>
  <c r="V47" i="4" s="1"/>
  <c r="ALN3" i="1"/>
  <c r="AKQ3" i="1"/>
  <c r="AJW3" i="1"/>
  <c r="AJF3" i="1"/>
  <c r="K44" i="4" s="1"/>
  <c r="AIH3" i="1"/>
  <c r="I43" i="4" s="1"/>
  <c r="AHO3" i="1"/>
  <c r="AGQ3" i="1"/>
  <c r="AFQ3" i="1"/>
  <c r="AFA3" i="1"/>
  <c r="ADZ3" i="1"/>
  <c r="ADG3" i="1"/>
  <c r="ACI3" i="1"/>
  <c r="ABK3" i="1"/>
  <c r="AAQ3" i="1"/>
  <c r="H34" i="4" s="1"/>
  <c r="ZU3" i="1"/>
  <c r="ZA3" i="1"/>
  <c r="YA3" i="1"/>
  <c r="XC3" i="1"/>
  <c r="WI3" i="1"/>
  <c r="VK3" i="1"/>
  <c r="D28" i="4" s="1"/>
  <c r="UR3" i="1"/>
  <c r="TU3" i="1"/>
  <c r="SU3" i="1"/>
  <c r="SD3" i="1"/>
  <c r="RC3" i="1"/>
  <c r="QJ3" i="1"/>
  <c r="E22" i="4" s="1"/>
  <c r="PL3" i="1"/>
  <c r="OO3" i="1"/>
  <c r="NV3" i="1"/>
  <c r="MX3" i="1"/>
  <c r="MD3" i="1"/>
  <c r="LD3" i="1"/>
  <c r="KG3" i="1"/>
  <c r="JM3" i="1"/>
  <c r="IP3" i="1"/>
  <c r="W12" i="4" s="1"/>
  <c r="HV3" i="1"/>
  <c r="GX3" i="1"/>
  <c r="FX3" i="1"/>
  <c r="FG3" i="1"/>
  <c r="EH3" i="1"/>
  <c r="DM3" i="1"/>
  <c r="CP3" i="1"/>
  <c r="BR3" i="1"/>
  <c r="AY3" i="1"/>
  <c r="AB3" i="1"/>
  <c r="BXL2" i="1"/>
  <c r="BWM2" i="1"/>
  <c r="BVO2" i="1"/>
  <c r="BUV2" i="1"/>
  <c r="BTX2" i="1"/>
  <c r="BTD2" i="1"/>
  <c r="BSH2" i="1"/>
  <c r="BRG2" i="1"/>
  <c r="BQP2" i="1"/>
  <c r="BPP2" i="1"/>
  <c r="BOV2" i="1"/>
  <c r="BNX2" i="1"/>
  <c r="BNB2" i="1"/>
  <c r="BMH2" i="1"/>
  <c r="BLJ2" i="1"/>
  <c r="BKQ2" i="1"/>
  <c r="BJP2" i="1"/>
  <c r="BIR2" i="1"/>
  <c r="BHY2" i="1"/>
  <c r="BHB2" i="1"/>
  <c r="BGI2" i="1"/>
  <c r="BFK2" i="1"/>
  <c r="BEJ2" i="1"/>
  <c r="BDS2" i="1"/>
  <c r="BCS2" i="1"/>
  <c r="BBZ2" i="1"/>
  <c r="BBC2" i="1"/>
  <c r="BAE2" i="1"/>
  <c r="AZH2" i="1"/>
  <c r="AYG2" i="1"/>
  <c r="AXK2" i="1"/>
  <c r="AWG2" i="1"/>
  <c r="AVG2" i="1"/>
  <c r="AUJ2" i="1"/>
  <c r="ATI2" i="1"/>
  <c r="ASM2" i="1"/>
  <c r="ARL2" i="1"/>
  <c r="AQI2" i="1"/>
  <c r="APP2" i="1"/>
  <c r="AOK2" i="1"/>
  <c r="ANO2" i="1"/>
  <c r="AMN2" i="1"/>
  <c r="ALM2" i="1"/>
  <c r="AKO2" i="1"/>
  <c r="AJP2" i="1"/>
  <c r="AIS2" i="1"/>
  <c r="AHP2" i="1"/>
  <c r="AGN2" i="1"/>
  <c r="AFQ2" i="1"/>
  <c r="AER2" i="1"/>
  <c r="ADT2" i="1"/>
  <c r="ACT2" i="1"/>
  <c r="ABP2" i="1"/>
  <c r="AAW2" i="1"/>
  <c r="ZR2" i="1"/>
  <c r="YV2" i="1"/>
  <c r="XV2" i="1"/>
  <c r="WT2" i="1"/>
  <c r="VV2" i="1"/>
  <c r="UP2" i="1"/>
  <c r="TP2" i="1"/>
  <c r="SI2" i="1"/>
  <c r="RD2" i="1"/>
  <c r="QF2" i="1"/>
  <c r="OZ2" i="1"/>
  <c r="NY2" i="1"/>
  <c r="MR2" i="1"/>
  <c r="KN2" i="1"/>
  <c r="JH2" i="1"/>
  <c r="HD2" i="1"/>
  <c r="FJ2" i="1"/>
  <c r="CY2" i="1"/>
  <c r="AL2" i="1"/>
  <c r="BWP1" i="1"/>
  <c r="BTC1" i="1"/>
  <c r="BPK1" i="1"/>
  <c r="BIH1" i="1"/>
  <c r="BAB1" i="1"/>
  <c r="ASD1" i="1"/>
  <c r="AGO1" i="1"/>
  <c r="NR1" i="1"/>
  <c r="MY2" i="1"/>
  <c r="MQ2" i="1"/>
  <c r="MI2" i="1"/>
  <c r="MA2" i="1"/>
  <c r="LS2" i="1"/>
  <c r="LK2" i="1"/>
  <c r="LC2" i="1"/>
  <c r="KU2" i="1"/>
  <c r="KM2" i="1"/>
  <c r="KE2" i="1"/>
  <c r="JW2" i="1"/>
  <c r="JO2" i="1"/>
  <c r="JG2" i="1"/>
  <c r="IY2" i="1"/>
  <c r="IQ2" i="1"/>
  <c r="II2" i="1"/>
  <c r="IA2" i="1"/>
  <c r="HS2" i="1"/>
  <c r="HK2" i="1"/>
  <c r="HC2" i="1"/>
  <c r="GU2" i="1"/>
  <c r="GL2" i="1"/>
  <c r="GC2" i="1"/>
  <c r="FT2" i="1"/>
  <c r="FK2" i="1"/>
  <c r="FB2" i="1"/>
  <c r="ES2" i="1"/>
  <c r="EH2" i="1"/>
  <c r="DW2" i="1"/>
  <c r="DM2" i="1"/>
  <c r="DB2" i="1"/>
  <c r="CQ2" i="1"/>
  <c r="CG2" i="1"/>
  <c r="BV2" i="1"/>
  <c r="BK2" i="1"/>
  <c r="BA2" i="1"/>
  <c r="AP2" i="1"/>
  <c r="AE2" i="1"/>
  <c r="U2" i="1"/>
  <c r="J2" i="1"/>
  <c r="BXD1" i="1"/>
  <c r="BWT1" i="1"/>
  <c r="BWI1" i="1"/>
  <c r="BVW1" i="1"/>
  <c r="BVI1" i="1"/>
  <c r="BUR1" i="1"/>
  <c r="BUA1" i="1"/>
  <c r="BTI1" i="1"/>
  <c r="BSO1" i="1"/>
  <c r="BRV1" i="1"/>
  <c r="BRE1" i="1"/>
  <c r="BQJ1" i="1"/>
  <c r="BPQ1" i="1"/>
  <c r="BOW1" i="1"/>
  <c r="BNY1" i="1"/>
  <c r="BNB1" i="1"/>
  <c r="BMC1" i="1"/>
  <c r="BLB1" i="1"/>
  <c r="BJQ1" i="1"/>
  <c r="BIQ1" i="1"/>
  <c r="BHL1" i="1"/>
  <c r="BGF1" i="1"/>
  <c r="BFB1" i="1"/>
  <c r="BDT1" i="1"/>
  <c r="BCN1" i="1"/>
  <c r="BBG1" i="1"/>
  <c r="AZQ1" i="1"/>
  <c r="AXZ1" i="1"/>
  <c r="AWL1" i="1"/>
  <c r="AUV1" i="1"/>
  <c r="ATG1" i="1"/>
  <c r="ARY1" i="1"/>
  <c r="AQH1" i="1"/>
  <c r="AOQ1" i="1"/>
  <c r="AMV1" i="1"/>
  <c r="AKV1" i="1"/>
  <c r="AIR1" i="1"/>
  <c r="AGT1" i="1"/>
  <c r="AEN1" i="1"/>
  <c r="ABI1" i="1"/>
  <c r="XU1" i="1"/>
  <c r="TE1" i="1"/>
  <c r="NY1" i="1"/>
  <c r="JR1" i="1"/>
  <c r="EC1" i="1"/>
  <c r="MU2" i="1"/>
  <c r="MM2" i="1"/>
  <c r="ME2" i="1"/>
  <c r="LW2" i="1"/>
  <c r="LO2" i="1"/>
  <c r="LG2" i="1"/>
  <c r="KY2" i="1"/>
  <c r="KQ2" i="1"/>
  <c r="KI2" i="1"/>
  <c r="KA2" i="1"/>
  <c r="JS2" i="1"/>
  <c r="JK2" i="1"/>
  <c r="JC2" i="1"/>
  <c r="IU2" i="1"/>
  <c r="IM2" i="1"/>
  <c r="IE2" i="1"/>
  <c r="HW2" i="1"/>
  <c r="HO2" i="1"/>
  <c r="HG2" i="1"/>
  <c r="GY2" i="1"/>
  <c r="GQ2" i="1"/>
  <c r="GH2" i="1"/>
  <c r="FY2" i="1"/>
  <c r="FP2" i="1"/>
  <c r="FF2" i="1"/>
  <c r="EW2" i="1"/>
  <c r="EM2" i="1"/>
  <c r="EC2" i="1"/>
  <c r="DR2" i="1"/>
  <c r="DG2" i="1"/>
  <c r="CW2" i="1"/>
  <c r="CL2" i="1"/>
  <c r="CA2" i="1"/>
  <c r="BQ2" i="1"/>
  <c r="BF2" i="1"/>
  <c r="AU2" i="1"/>
  <c r="AK2" i="1"/>
  <c r="Z2" i="1"/>
  <c r="O2" i="1"/>
  <c r="BXJ1" i="1"/>
  <c r="BWY1" i="1"/>
  <c r="BWN1" i="1"/>
  <c r="BWD1" i="1"/>
  <c r="BVQ1" i="1"/>
  <c r="BUZ1" i="1"/>
  <c r="BUK1" i="1"/>
  <c r="BTR1" i="1"/>
  <c r="BSW1" i="1"/>
  <c r="BSF1" i="1"/>
  <c r="BRM1" i="1"/>
  <c r="BQS1" i="1"/>
  <c r="A84" i="4" s="1"/>
  <c r="BQA1" i="1"/>
  <c r="BPI1" i="1"/>
  <c r="BOK1" i="1"/>
  <c r="BNO1" i="1"/>
  <c r="BMP1" i="1"/>
  <c r="BLN1" i="1"/>
  <c r="BKL1" i="1"/>
  <c r="BJE1" i="1"/>
  <c r="BHZ1" i="1"/>
  <c r="BGX1" i="1"/>
  <c r="BFR1" i="1"/>
  <c r="BEL1" i="1"/>
  <c r="BDD1" i="1"/>
  <c r="BBV1" i="1"/>
  <c r="BAG1" i="1"/>
  <c r="AYU1" i="1"/>
  <c r="AXH1" i="1"/>
  <c r="AVR1" i="1"/>
  <c r="AUF1" i="1"/>
  <c r="ASQ1" i="1"/>
  <c r="ARB1" i="1"/>
  <c r="APR1" i="1"/>
  <c r="ANQ1" i="1"/>
  <c r="ALZ1" i="1"/>
  <c r="AJX1" i="1"/>
  <c r="AHR1" i="1"/>
  <c r="AFO1" i="1"/>
  <c r="ACR1" i="1"/>
  <c r="ZW1" i="1"/>
  <c r="UU1" i="1"/>
  <c r="QW1" i="1"/>
  <c r="LQ1" i="1"/>
  <c r="GG1" i="1"/>
  <c r="BK1" i="1"/>
  <c r="MT2" i="1"/>
  <c r="ML2" i="1"/>
  <c r="MD2" i="1"/>
  <c r="LV2" i="1"/>
  <c r="LN2" i="1"/>
  <c r="LF2" i="1"/>
  <c r="KX2" i="1"/>
  <c r="KP2" i="1"/>
  <c r="KH2" i="1"/>
  <c r="JZ2" i="1"/>
  <c r="JR2" i="1"/>
  <c r="JJ2" i="1"/>
  <c r="JB2" i="1"/>
  <c r="IT2" i="1"/>
  <c r="IL2" i="1"/>
  <c r="ID2" i="1"/>
  <c r="HV2" i="1"/>
  <c r="HN2" i="1"/>
  <c r="HF2" i="1"/>
  <c r="GX2" i="1"/>
  <c r="GP2" i="1"/>
  <c r="GG2" i="1"/>
  <c r="FX2" i="1"/>
  <c r="FN2" i="1"/>
  <c r="FE2" i="1"/>
  <c r="EV2" i="1"/>
  <c r="EL2" i="1"/>
  <c r="EB2" i="1"/>
  <c r="DQ2" i="1"/>
  <c r="DF2" i="1"/>
  <c r="CV2" i="1"/>
  <c r="CK2" i="1"/>
  <c r="BZ2" i="1"/>
  <c r="BP2" i="1"/>
  <c r="BE2" i="1"/>
  <c r="AT2" i="1"/>
  <c r="AJ2" i="1"/>
  <c r="Y2" i="1"/>
  <c r="N2" i="1"/>
  <c r="BXI1" i="1"/>
  <c r="BWX1" i="1"/>
  <c r="BWM1" i="1"/>
  <c r="BWC1" i="1"/>
  <c r="BVO1" i="1"/>
  <c r="BUY1" i="1"/>
  <c r="A89" i="4" s="1"/>
  <c r="BUI1" i="1"/>
  <c r="BTQ1" i="1"/>
  <c r="BSV1" i="1"/>
  <c r="BSE1" i="1"/>
  <c r="BRJ1" i="1"/>
  <c r="BQQ1" i="1"/>
  <c r="BPZ1" i="1"/>
  <c r="BPE1" i="1"/>
  <c r="BOH1" i="1"/>
  <c r="BNN1" i="1"/>
  <c r="BMO1" i="1"/>
  <c r="BLI1" i="1"/>
  <c r="BKG1" i="1"/>
  <c r="BJB1" i="1"/>
  <c r="BHV1" i="1"/>
  <c r="BGT1" i="1"/>
  <c r="BFO1" i="1"/>
  <c r="BEJ1" i="1"/>
  <c r="BDC1" i="1"/>
  <c r="BBQ1" i="1"/>
  <c r="BAD1" i="1"/>
  <c r="AYT1" i="1"/>
  <c r="AXB1" i="1"/>
  <c r="AVM1" i="1"/>
  <c r="AUC1" i="1"/>
  <c r="ASP1" i="1"/>
  <c r="AQU1" i="1"/>
  <c r="API1" i="1"/>
  <c r="ANP1" i="1"/>
  <c r="ALO1" i="1"/>
  <c r="AJS1" i="1"/>
  <c r="A45" i="4" s="1"/>
  <c r="AHP1" i="1"/>
  <c r="AFN1" i="1"/>
  <c r="ACQ1" i="1"/>
  <c r="ZC1" i="1"/>
  <c r="UO1" i="1"/>
  <c r="QU1" i="1"/>
  <c r="LH1" i="1"/>
  <c r="GA1" i="1"/>
  <c r="AV1" i="1"/>
  <c r="EN2" i="1"/>
  <c r="EF2" i="1"/>
  <c r="DX2" i="1"/>
  <c r="DP2" i="1"/>
  <c r="DH2" i="1"/>
  <c r="CZ2" i="1"/>
  <c r="CR2" i="1"/>
  <c r="CJ2" i="1"/>
  <c r="CB2" i="1"/>
  <c r="BT2" i="1"/>
  <c r="BL2" i="1"/>
  <c r="BD2" i="1"/>
  <c r="AV2" i="1"/>
  <c r="AN2" i="1"/>
  <c r="AF2" i="1"/>
  <c r="X2" i="1"/>
  <c r="P2" i="1"/>
  <c r="H2" i="1"/>
  <c r="BXE1" i="1"/>
  <c r="BWW1" i="1"/>
  <c r="BWO1" i="1"/>
  <c r="BWG1" i="1"/>
  <c r="BVX1" i="1"/>
  <c r="BVN1" i="1"/>
  <c r="BVA1" i="1"/>
  <c r="BUP1" i="1"/>
  <c r="BUB1" i="1"/>
  <c r="BTM1" i="1"/>
  <c r="BTA1" i="1"/>
  <c r="BSL1" i="1"/>
  <c r="BRW1" i="1"/>
  <c r="BRI1" i="1"/>
  <c r="BQT1" i="1"/>
  <c r="BQG1" i="1"/>
  <c r="BPS1" i="1"/>
  <c r="BPD1" i="1"/>
  <c r="BOM1" i="1"/>
  <c r="BNW1" i="1"/>
  <c r="BNE1" i="1"/>
  <c r="BMJ1" i="1"/>
  <c r="BLQ1" i="1"/>
  <c r="A78" i="4" s="1"/>
  <c r="BKT1" i="1"/>
  <c r="BJX1" i="1"/>
  <c r="BIZ1" i="1"/>
  <c r="BIA1" i="1"/>
  <c r="BHE1" i="1"/>
  <c r="BGH1" i="1"/>
  <c r="BFN1" i="1"/>
  <c r="BEO1" i="1"/>
  <c r="BDM1" i="1"/>
  <c r="BCO1" i="1"/>
  <c r="BBP1" i="1"/>
  <c r="BAP1" i="1"/>
  <c r="AZF1" i="1"/>
  <c r="AYC1" i="1"/>
  <c r="A62" i="4" s="1"/>
  <c r="AWY1" i="1"/>
  <c r="AVV1" i="1"/>
  <c r="AUT1" i="1"/>
  <c r="ATN1" i="1"/>
  <c r="ASG1" i="1"/>
  <c r="ARC1" i="1"/>
  <c r="APX1" i="1"/>
  <c r="AOX1" i="1"/>
  <c r="ANN1" i="1"/>
  <c r="AMA1" i="1"/>
  <c r="AKM1" i="1"/>
  <c r="AIX1" i="1"/>
  <c r="AHO1" i="1"/>
  <c r="AFP1" i="1"/>
  <c r="ADS1" i="1"/>
  <c r="ABK1" i="1"/>
  <c r="YU1" i="1"/>
  <c r="VY1" i="1"/>
  <c r="SK1" i="1"/>
  <c r="OI1" i="1"/>
  <c r="KM1" i="1"/>
  <c r="GR1" i="1"/>
  <c r="DF1" i="1"/>
  <c r="GM2" i="1"/>
  <c r="GE2" i="1"/>
  <c r="FW2" i="1"/>
  <c r="FO2" i="1"/>
  <c r="FG2" i="1"/>
  <c r="EY2" i="1"/>
  <c r="EQ2" i="1"/>
  <c r="EI2" i="1"/>
  <c r="EA2" i="1"/>
  <c r="DS2" i="1"/>
  <c r="DK2" i="1"/>
  <c r="DC2" i="1"/>
  <c r="CU2" i="1"/>
  <c r="CM2" i="1"/>
  <c r="CE2" i="1"/>
  <c r="BW2" i="1"/>
  <c r="BO2" i="1"/>
  <c r="BG2" i="1"/>
  <c r="AY2" i="1"/>
  <c r="AQ2" i="1"/>
  <c r="AI2" i="1"/>
  <c r="AA2" i="1"/>
  <c r="S2" i="1"/>
  <c r="K2" i="1"/>
  <c r="BXH1" i="1"/>
  <c r="BWZ1" i="1"/>
  <c r="BWR1" i="1"/>
  <c r="BWJ1" i="1"/>
  <c r="BWB1" i="1"/>
  <c r="BVR1" i="1"/>
  <c r="BVF1" i="1"/>
  <c r="BUT1" i="1"/>
  <c r="BUH1" i="1"/>
  <c r="BTS1" i="1"/>
  <c r="BTE1" i="1"/>
  <c r="BSP1" i="1"/>
  <c r="BSC1" i="1"/>
  <c r="BRO1" i="1"/>
  <c r="A85" i="4" s="1"/>
  <c r="BQZ1" i="1"/>
  <c r="BQK1" i="1"/>
  <c r="BPY1" i="1"/>
  <c r="BPJ1" i="1"/>
  <c r="BOT1" i="1"/>
  <c r="BOC1" i="1"/>
  <c r="BNM1" i="1"/>
  <c r="BMR1" i="1"/>
  <c r="BLY1" i="1"/>
  <c r="BLC1" i="1"/>
  <c r="BKF1" i="1"/>
  <c r="BJJ1" i="1"/>
  <c r="BIJ1" i="1"/>
  <c r="BHM1" i="1"/>
  <c r="BGS1" i="1"/>
  <c r="BFV1" i="1"/>
  <c r="BEZ1" i="1"/>
  <c r="BDY1" i="1"/>
  <c r="BCV1" i="1"/>
  <c r="BBW1" i="1"/>
  <c r="BAX1" i="1"/>
  <c r="AZT1" i="1"/>
  <c r="AYN1" i="1"/>
  <c r="AXI1" i="1"/>
  <c r="AWI1" i="1"/>
  <c r="AVD1" i="1"/>
  <c r="ATZ1" i="1"/>
  <c r="ASR1" i="1"/>
  <c r="ARM1" i="1"/>
  <c r="AQK1" i="1"/>
  <c r="APH1" i="1"/>
  <c r="AOB1" i="1"/>
  <c r="AMP1" i="1"/>
  <c r="AKW1" i="1"/>
  <c r="AJL1" i="1"/>
  <c r="AHW1" i="1"/>
  <c r="AGL1" i="1"/>
  <c r="AEU1" i="1"/>
  <c r="ACJ1" i="1"/>
  <c r="ZX1" i="1"/>
  <c r="WX1" i="1"/>
  <c r="UC1" i="1"/>
  <c r="PS1" i="1"/>
  <c r="LT1" i="1"/>
  <c r="IL1" i="1"/>
  <c r="EM1" i="1"/>
  <c r="AQ1" i="1"/>
  <c r="BVP1" i="1"/>
  <c r="BVG1" i="1"/>
  <c r="BUX1" i="1"/>
  <c r="BUO1" i="1"/>
  <c r="BUD1" i="1"/>
  <c r="BTT1" i="1"/>
  <c r="BTJ1" i="1"/>
  <c r="BSX1" i="1"/>
  <c r="BSN1" i="1"/>
  <c r="BSD1" i="1"/>
  <c r="BRR1" i="1"/>
  <c r="BRH1" i="1"/>
  <c r="BQX1" i="1"/>
  <c r="BQL1" i="1"/>
  <c r="BQB1" i="1"/>
  <c r="BPR1" i="1"/>
  <c r="BPF1" i="1"/>
  <c r="BOV1" i="1"/>
  <c r="BOL1" i="1"/>
  <c r="BNZ1" i="1"/>
  <c r="BNP1" i="1"/>
  <c r="BNF1" i="1"/>
  <c r="BMS1" i="1"/>
  <c r="BMH1" i="1"/>
  <c r="BLS1" i="1"/>
  <c r="BLE1" i="1"/>
  <c r="BKS1" i="1"/>
  <c r="BKC1" i="1"/>
  <c r="BJO1" i="1"/>
  <c r="BJA1" i="1"/>
  <c r="BIK1" i="1"/>
  <c r="BHY1" i="1"/>
  <c r="BHK1" i="1"/>
  <c r="A73" i="4" s="1"/>
  <c r="BGU1" i="1"/>
  <c r="BGG1" i="1"/>
  <c r="BFU1" i="1"/>
  <c r="BFE1" i="1"/>
  <c r="BEP1" i="1"/>
  <c r="BDZ1" i="1"/>
  <c r="BDI1" i="1"/>
  <c r="BCS1" i="1"/>
  <c r="BCD1" i="1"/>
  <c r="BBJ1" i="1"/>
  <c r="BAW1" i="1"/>
  <c r="BAC1" i="1"/>
  <c r="AZI1" i="1"/>
  <c r="AYO1" i="1"/>
  <c r="AXY1" i="1"/>
  <c r="AXE1" i="1"/>
  <c r="AWK1" i="1"/>
  <c r="A60" i="4" s="1"/>
  <c r="AVS1" i="1"/>
  <c r="AUW1" i="1"/>
  <c r="AUG1" i="1"/>
  <c r="ATO1" i="1"/>
  <c r="ASS1" i="1"/>
  <c r="ASA1" i="1"/>
  <c r="ARK1" i="1"/>
  <c r="AQO1" i="1"/>
  <c r="APW1" i="1"/>
  <c r="APE1" i="1"/>
  <c r="AOG1" i="1"/>
  <c r="ANO1" i="1"/>
  <c r="AMS1" i="1"/>
  <c r="ALP1" i="1"/>
  <c r="AKR1" i="1"/>
  <c r="AJW1" i="1"/>
  <c r="AIS1" i="1"/>
  <c r="AHU1" i="1"/>
  <c r="AGU1" i="1"/>
  <c r="AFT1" i="1"/>
  <c r="AEY1" i="1"/>
  <c r="ADK1" i="1"/>
  <c r="ABS1" i="1"/>
  <c r="AAC1" i="1"/>
  <c r="YS1" i="1"/>
  <c r="A32" i="4" s="1"/>
  <c r="WO1" i="1"/>
  <c r="UK1" i="1"/>
  <c r="SN1" i="1"/>
  <c r="PW1" i="1"/>
  <c r="NS1" i="1"/>
  <c r="A19" i="4" s="1"/>
  <c r="LO1" i="1"/>
  <c r="IR1" i="1"/>
  <c r="GM1" i="1"/>
  <c r="EG1" i="1"/>
  <c r="BL1" i="1"/>
  <c r="BVL1" i="1"/>
  <c r="BVB1" i="1"/>
  <c r="BUS1" i="1"/>
  <c r="BUJ1" i="1"/>
  <c r="BTZ1" i="1"/>
  <c r="BTN1" i="1"/>
  <c r="BTD1" i="1"/>
  <c r="BST1" i="1"/>
  <c r="BSH1" i="1"/>
  <c r="BRX1" i="1"/>
  <c r="BRN1" i="1"/>
  <c r="BRB1" i="1"/>
  <c r="BQR1" i="1"/>
  <c r="BQH1" i="1"/>
  <c r="BPV1" i="1"/>
  <c r="BPL1" i="1"/>
  <c r="BPB1" i="1"/>
  <c r="BOP1" i="1"/>
  <c r="BOF1" i="1"/>
  <c r="BNV1" i="1"/>
  <c r="BNJ1" i="1"/>
  <c r="BMY1" i="1"/>
  <c r="BML1" i="1"/>
  <c r="BMA1" i="1"/>
  <c r="BLM1" i="1"/>
  <c r="BKW1" i="1"/>
  <c r="BKK1" i="1"/>
  <c r="BJW1" i="1"/>
  <c r="BJG1" i="1"/>
  <c r="BIS1" i="1"/>
  <c r="BIG1" i="1"/>
  <c r="A74" i="4" s="1"/>
  <c r="BHQ1" i="1"/>
  <c r="BHC1" i="1"/>
  <c r="BGO1" i="1"/>
  <c r="A72" i="4" s="1"/>
  <c r="BFY1" i="1"/>
  <c r="BFM1" i="1"/>
  <c r="BEY1" i="1"/>
  <c r="BEG1" i="1"/>
  <c r="BDR1" i="1"/>
  <c r="BDB1" i="1"/>
  <c r="BCH1" i="1"/>
  <c r="BBU1" i="1"/>
  <c r="BBF1" i="1"/>
  <c r="BAK1" i="1"/>
  <c r="AZS1" i="1"/>
  <c r="AZA1" i="1"/>
  <c r="AYE1" i="1"/>
  <c r="AXO1" i="1"/>
  <c r="AWW1" i="1"/>
  <c r="AWA1" i="1"/>
  <c r="AVI1" i="1"/>
  <c r="AUS1" i="1"/>
  <c r="A58" i="4" s="1"/>
  <c r="ATW1" i="1"/>
  <c r="A57" i="4" s="1"/>
  <c r="ATE1" i="1"/>
  <c r="ASK1" i="1"/>
  <c r="ARQ1" i="1"/>
  <c r="ARA1" i="1"/>
  <c r="AQG1" i="1"/>
  <c r="APM1" i="1"/>
  <c r="AOS1" i="1"/>
  <c r="AOA1" i="1"/>
  <c r="AND1" i="1"/>
  <c r="AMC1" i="1"/>
  <c r="ALE1" i="1"/>
  <c r="AKB1" i="1"/>
  <c r="AJG1" i="1"/>
  <c r="AII1" i="1"/>
  <c r="AHE1" i="1"/>
  <c r="A42" i="4" s="1"/>
  <c r="AGG1" i="1"/>
  <c r="AFL1" i="1"/>
  <c r="AEB1" i="1"/>
  <c r="ACO1" i="1"/>
  <c r="ABC1" i="1"/>
  <c r="ZG1" i="1"/>
  <c r="XP1" i="1"/>
  <c r="VS1" i="1"/>
  <c r="TI1" i="1"/>
  <c r="RM1" i="1"/>
  <c r="PM1" i="1"/>
  <c r="MM1" i="1"/>
  <c r="KI1" i="1"/>
  <c r="A15" i="4" s="1"/>
  <c r="HS1" i="1"/>
  <c r="FD1" i="1"/>
  <c r="DA1" i="1"/>
  <c r="AI1" i="1"/>
  <c r="BPA1" i="1"/>
  <c r="A82" i="4" s="1"/>
  <c r="BOO1" i="1"/>
  <c r="BOE1" i="1"/>
  <c r="A81" i="4" s="1"/>
  <c r="BNU1" i="1"/>
  <c r="BNI1" i="1"/>
  <c r="A80" i="4" s="1"/>
  <c r="BMX1" i="1"/>
  <c r="BMK1" i="1"/>
  <c r="BLZ1" i="1"/>
  <c r="BLL1" i="1"/>
  <c r="BKV1" i="1"/>
  <c r="BKH1" i="1"/>
  <c r="BJV1" i="1"/>
  <c r="BJF1" i="1"/>
  <c r="BIR1" i="1"/>
  <c r="BID1" i="1"/>
  <c r="BHN1" i="1"/>
  <c r="BHB1" i="1"/>
  <c r="BGN1" i="1"/>
  <c r="BFX1" i="1"/>
  <c r="BFJ1" i="1"/>
  <c r="BEX1" i="1"/>
  <c r="BED1" i="1"/>
  <c r="BDN1" i="1"/>
  <c r="BDA1" i="1"/>
  <c r="BCG1" i="1"/>
  <c r="BBR1" i="1"/>
  <c r="BBB1" i="1"/>
  <c r="BAJ1" i="1"/>
  <c r="AZR1" i="1"/>
  <c r="AYX1" i="1"/>
  <c r="AYD1" i="1"/>
  <c r="AXN1" i="1"/>
  <c r="AWT1" i="1"/>
  <c r="AVZ1" i="1"/>
  <c r="AVF1" i="1"/>
  <c r="AUP1" i="1"/>
  <c r="ATV1" i="1"/>
  <c r="ATB1" i="1"/>
  <c r="ASJ1" i="1"/>
  <c r="ARN1" i="1"/>
  <c r="AQX1" i="1"/>
  <c r="AQF1" i="1"/>
  <c r="APJ1" i="1"/>
  <c r="AOR1" i="1"/>
  <c r="ANY1" i="1"/>
  <c r="A50" i="4" s="1"/>
  <c r="AMZ1" i="1"/>
  <c r="AMB1" i="1"/>
  <c r="ALD1" i="1"/>
  <c r="AKA1" i="1"/>
  <c r="AJF1" i="1"/>
  <c r="AIH1" i="1"/>
  <c r="AHD1" i="1"/>
  <c r="AGF1" i="1"/>
  <c r="AFK1" i="1"/>
  <c r="AEA1" i="1"/>
  <c r="ACN1" i="1"/>
  <c r="AAV1" i="1"/>
  <c r="ZD1" i="1"/>
  <c r="XO1" i="1"/>
  <c r="VJ1" i="1"/>
  <c r="TH1" i="1"/>
  <c r="QY1" i="1"/>
  <c r="OY1" i="1"/>
  <c r="MJ1" i="1"/>
  <c r="JW1" i="1"/>
  <c r="HN1" i="1"/>
  <c r="ES1" i="1"/>
  <c r="CR1" i="1"/>
  <c r="AD1" i="1"/>
  <c r="BNA1" i="1"/>
  <c r="BMQ1" i="1"/>
  <c r="BMG1" i="1"/>
  <c r="BLU1" i="1"/>
  <c r="BLK1" i="1"/>
  <c r="BLA1" i="1"/>
  <c r="BKO1" i="1"/>
  <c r="BKE1" i="1"/>
  <c r="BJU1" i="1"/>
  <c r="BJI1" i="1"/>
  <c r="BIY1" i="1"/>
  <c r="BIO1" i="1"/>
  <c r="BIC1" i="1"/>
  <c r="BHS1" i="1"/>
  <c r="BHI1" i="1"/>
  <c r="BGW1" i="1"/>
  <c r="BGM1" i="1"/>
  <c r="BGC1" i="1"/>
  <c r="BFQ1" i="1"/>
  <c r="BFG1" i="1"/>
  <c r="BET1" i="1"/>
  <c r="BEI1" i="1"/>
  <c r="BDV1" i="1"/>
  <c r="BDK1" i="1"/>
  <c r="BCX1" i="1"/>
  <c r="BCM1" i="1"/>
  <c r="BBZ1" i="1"/>
  <c r="BBN1" i="1"/>
  <c r="BBA1" i="1"/>
  <c r="BAO1" i="1"/>
  <c r="BAA1" i="1"/>
  <c r="AZK1" i="1"/>
  <c r="AYW1" i="1"/>
  <c r="AYK1" i="1"/>
  <c r="AXU1" i="1"/>
  <c r="AXG1" i="1"/>
  <c r="A61" i="4" s="1"/>
  <c r="AWS1" i="1"/>
  <c r="AWC1" i="1"/>
  <c r="AVQ1" i="1"/>
  <c r="AVC1" i="1"/>
  <c r="AUM1" i="1"/>
  <c r="ATY1" i="1"/>
  <c r="ATM1" i="1"/>
  <c r="ASW1" i="1"/>
  <c r="ASI1" i="1"/>
  <c r="ARU1" i="1"/>
  <c r="ARE1" i="1"/>
  <c r="AQS1" i="1"/>
  <c r="AQE1" i="1"/>
  <c r="APO1" i="1"/>
  <c r="APA1" i="1"/>
  <c r="AON1" i="1"/>
  <c r="ANV1" i="1"/>
  <c r="ANF1" i="1"/>
  <c r="AMN1" i="1"/>
  <c r="ALS1" i="1"/>
  <c r="ALC1" i="1"/>
  <c r="AKJ1" i="1"/>
  <c r="AJO1" i="1"/>
  <c r="AIV1" i="1"/>
  <c r="AIF1" i="1"/>
  <c r="AHK1" i="1"/>
  <c r="AGR1" i="1"/>
  <c r="AFY1" i="1"/>
  <c r="AFD1" i="1"/>
  <c r="AEJ1" i="1"/>
  <c r="ADE1" i="1"/>
  <c r="ABX1" i="1"/>
  <c r="AAS1" i="1"/>
  <c r="ZT1" i="1"/>
  <c r="YI1" i="1"/>
  <c r="WU1" i="1"/>
  <c r="VI1" i="1"/>
  <c r="A28" i="4" s="1"/>
  <c r="TO1" i="1"/>
  <c r="SH1" i="1"/>
  <c r="QT1" i="1"/>
  <c r="OO1" i="1"/>
  <c r="A20" i="4" s="1"/>
  <c r="MW1" i="1"/>
  <c r="A18" i="4" s="1"/>
  <c r="LE1" i="1"/>
  <c r="A16" i="4" s="1"/>
  <c r="JD1" i="1"/>
  <c r="HH1" i="1"/>
  <c r="FO1" i="1"/>
  <c r="DM1" i="1"/>
  <c r="CA1" i="1"/>
  <c r="AC1" i="1"/>
  <c r="BLT1" i="1"/>
  <c r="BLJ1" i="1"/>
  <c r="BKX1" i="1"/>
  <c r="BKN1" i="1"/>
  <c r="BKD1" i="1"/>
  <c r="BJR1" i="1"/>
  <c r="BJH1" i="1"/>
  <c r="BIX1" i="1"/>
  <c r="BIL1" i="1"/>
  <c r="BIB1" i="1"/>
  <c r="BHR1" i="1"/>
  <c r="BHF1" i="1"/>
  <c r="BGV1" i="1"/>
  <c r="BGL1" i="1"/>
  <c r="BFZ1" i="1"/>
  <c r="BFP1" i="1"/>
  <c r="BFF1" i="1"/>
  <c r="BES1" i="1"/>
  <c r="BEH1" i="1"/>
  <c r="BDU1" i="1"/>
  <c r="BDJ1" i="1"/>
  <c r="BCW1" i="1"/>
  <c r="BCL1" i="1"/>
  <c r="BBX1" i="1"/>
  <c r="BBM1" i="1"/>
  <c r="A66" i="4" s="1"/>
  <c r="BAZ1" i="1"/>
  <c r="BAL1" i="1"/>
  <c r="AZZ1" i="1"/>
  <c r="AZJ1" i="1"/>
  <c r="AYV1" i="1"/>
  <c r="AYH1" i="1"/>
  <c r="AXR1" i="1"/>
  <c r="AXF1" i="1"/>
  <c r="AWR1" i="1"/>
  <c r="AWB1" i="1"/>
  <c r="AVN1" i="1"/>
  <c r="AVB1" i="1"/>
  <c r="AUL1" i="1"/>
  <c r="ATX1" i="1"/>
  <c r="ATJ1" i="1"/>
  <c r="AST1" i="1"/>
  <c r="ASH1" i="1"/>
  <c r="ART1" i="1"/>
  <c r="ARD1" i="1"/>
  <c r="AQP1" i="1"/>
  <c r="AQD1" i="1"/>
  <c r="APN1" i="1"/>
  <c r="AOZ1" i="1"/>
  <c r="AOK1" i="1"/>
  <c r="ANS1" i="1"/>
  <c r="ANE1" i="1"/>
  <c r="AMM1" i="1"/>
  <c r="ALR1" i="1"/>
  <c r="AKY1" i="1"/>
  <c r="AKI1" i="1"/>
  <c r="AJN1" i="1"/>
  <c r="AIU1" i="1"/>
  <c r="AIB1" i="1"/>
  <c r="AHG1" i="1"/>
  <c r="AGQ1" i="1"/>
  <c r="AFX1" i="1"/>
  <c r="AFC1" i="1"/>
  <c r="AEC1" i="1"/>
  <c r="ADD1" i="1"/>
  <c r="ABW1" i="1"/>
  <c r="AAR1" i="1"/>
  <c r="ZO1" i="1"/>
  <c r="A33" i="4" s="1"/>
  <c r="XY1" i="1"/>
  <c r="WS1" i="1"/>
  <c r="VG1" i="1"/>
  <c r="TN1" i="1"/>
  <c r="RZ1" i="1"/>
  <c r="QM1" i="1"/>
  <c r="OJ1" i="1"/>
  <c r="MR1" i="1"/>
  <c r="KX1" i="1"/>
  <c r="IT1" i="1"/>
  <c r="HG1" i="1"/>
  <c r="FL1" i="1"/>
  <c r="DL1" i="1"/>
  <c r="BO1" i="1"/>
  <c r="X1" i="1"/>
  <c r="R16" i="4"/>
  <c r="D53" i="4"/>
  <c r="T21" i="4"/>
  <c r="H43" i="4"/>
  <c r="BEW1" i="1"/>
  <c r="A70" i="4" s="1"/>
  <c r="BEK1" i="1"/>
  <c r="BEA1" i="1"/>
  <c r="A69" i="4" s="1"/>
  <c r="BDQ1" i="1"/>
  <c r="BDE1" i="1"/>
  <c r="A68" i="4" s="1"/>
  <c r="BCU1" i="1"/>
  <c r="BCK1" i="1"/>
  <c r="BBY1" i="1"/>
  <c r="BBO1" i="1"/>
  <c r="BBE1" i="1"/>
  <c r="BAS1" i="1"/>
  <c r="BAI1" i="1"/>
  <c r="AZY1" i="1"/>
  <c r="AZM1" i="1"/>
  <c r="AZC1" i="1"/>
  <c r="AYS1" i="1"/>
  <c r="AYG1" i="1"/>
  <c r="AXW1" i="1"/>
  <c r="AXM1" i="1"/>
  <c r="AXA1" i="1"/>
  <c r="AWQ1" i="1"/>
  <c r="AWG1" i="1"/>
  <c r="AVU1" i="1"/>
  <c r="AVK1" i="1"/>
  <c r="AVA1" i="1"/>
  <c r="AUO1" i="1"/>
  <c r="AUE1" i="1"/>
  <c r="ATU1" i="1"/>
  <c r="ATI1" i="1"/>
  <c r="ASY1" i="1"/>
  <c r="ASO1" i="1"/>
  <c r="ASC1" i="1"/>
  <c r="ARS1" i="1"/>
  <c r="ARI1" i="1"/>
  <c r="A54" i="4" s="1"/>
  <c r="AQW1" i="1"/>
  <c r="AQM1" i="1"/>
  <c r="A53" i="4" s="1"/>
  <c r="AQC1" i="1"/>
  <c r="APQ1" i="1"/>
  <c r="A52" i="4" s="1"/>
  <c r="APG1" i="1"/>
  <c r="AOW1" i="1"/>
  <c r="AOJ1" i="1"/>
  <c r="ANX1" i="1"/>
  <c r="ANM1" i="1"/>
  <c r="AMY1" i="1"/>
  <c r="AMK1" i="1"/>
  <c r="ALX1" i="1"/>
  <c r="ALH1" i="1"/>
  <c r="AKU1" i="1"/>
  <c r="AKG1" i="1"/>
  <c r="AJQ1" i="1"/>
  <c r="AJD1" i="1"/>
  <c r="AIQ1" i="1"/>
  <c r="AIA1" i="1"/>
  <c r="A43" i="4" s="1"/>
  <c r="AHM1" i="1"/>
  <c r="AGZ1" i="1"/>
  <c r="AGJ1" i="1"/>
  <c r="AFW1" i="1"/>
  <c r="AFI1" i="1"/>
  <c r="AER1" i="1"/>
  <c r="ADW1" i="1"/>
  <c r="ADC1" i="1"/>
  <c r="ACB1" i="1"/>
  <c r="ABG1" i="1"/>
  <c r="A35" i="4" s="1"/>
  <c r="AAK1" i="1"/>
  <c r="A34" i="4" s="1"/>
  <c r="ZL1" i="1"/>
  <c r="YN1" i="1"/>
  <c r="XK1" i="1"/>
  <c r="WC1" i="1"/>
  <c r="VC1" i="1"/>
  <c r="UA1" i="1"/>
  <c r="SU1" i="1"/>
  <c r="A25" i="4" s="1"/>
  <c r="RP1" i="1"/>
  <c r="QJ1" i="1"/>
  <c r="OX1" i="1"/>
  <c r="NP1" i="1"/>
  <c r="MI1" i="1"/>
  <c r="KS1" i="1"/>
  <c r="JL1" i="1"/>
  <c r="IC1" i="1"/>
  <c r="GQ1" i="1"/>
  <c r="FH1" i="1"/>
  <c r="EB1" i="1"/>
  <c r="CQ1" i="1"/>
  <c r="BH1" i="1"/>
  <c r="V1" i="1"/>
  <c r="BAR1" i="1"/>
  <c r="BAH1" i="1"/>
  <c r="AZV1" i="1"/>
  <c r="AZL1" i="1"/>
  <c r="AZB1" i="1"/>
  <c r="AYP1" i="1"/>
  <c r="AYF1" i="1"/>
  <c r="AXV1" i="1"/>
  <c r="AXJ1" i="1"/>
  <c r="AWZ1" i="1"/>
  <c r="AWP1" i="1"/>
  <c r="AWD1" i="1"/>
  <c r="AVT1" i="1"/>
  <c r="AVJ1" i="1"/>
  <c r="AUX1" i="1"/>
  <c r="AUN1" i="1"/>
  <c r="AUD1" i="1"/>
  <c r="ATR1" i="1"/>
  <c r="ATH1" i="1"/>
  <c r="ASX1" i="1"/>
  <c r="ASL1" i="1"/>
  <c r="ASB1" i="1"/>
  <c r="ARR1" i="1"/>
  <c r="ARF1" i="1"/>
  <c r="AQV1" i="1"/>
  <c r="AQL1" i="1"/>
  <c r="APZ1" i="1"/>
  <c r="APP1" i="1"/>
  <c r="APF1" i="1"/>
  <c r="AOT1" i="1"/>
  <c r="AOI1" i="1"/>
  <c r="ANW1" i="1"/>
  <c r="ANI1" i="1"/>
  <c r="AMX1" i="1"/>
  <c r="AMJ1" i="1"/>
  <c r="ALT1" i="1"/>
  <c r="ALG1" i="1"/>
  <c r="AKT1" i="1"/>
  <c r="AKD1" i="1"/>
  <c r="AJP1" i="1"/>
  <c r="AJC1" i="1"/>
  <c r="AIM1" i="1"/>
  <c r="AHZ1" i="1"/>
  <c r="AHL1" i="1"/>
  <c r="AGV1" i="1"/>
  <c r="AGI1" i="1"/>
  <c r="A41" i="4" s="1"/>
  <c r="AFV1" i="1"/>
  <c r="AFF1" i="1"/>
  <c r="AEQ1" i="1"/>
  <c r="A39" i="4" s="1"/>
  <c r="ADU1" i="1"/>
  <c r="A38" i="4" s="1"/>
  <c r="ACV1" i="1"/>
  <c r="ACA1" i="1"/>
  <c r="ABD1" i="1"/>
  <c r="AAE1" i="1"/>
  <c r="ZK1" i="1"/>
  <c r="YL1" i="1"/>
  <c r="XE1" i="1"/>
  <c r="WA1" i="1"/>
  <c r="UZ1" i="1"/>
  <c r="TS1" i="1"/>
  <c r="SR1" i="1"/>
  <c r="RO1" i="1"/>
  <c r="QC1" i="1"/>
  <c r="OU1" i="1"/>
  <c r="NO1" i="1"/>
  <c r="LW1" i="1"/>
  <c r="KN1" i="1"/>
  <c r="JH1" i="1"/>
  <c r="HW1" i="1"/>
  <c r="GN1" i="1"/>
  <c r="FG1" i="1"/>
  <c r="A9" i="4" s="1"/>
  <c r="DQ1" i="1"/>
  <c r="CI1" i="1"/>
  <c r="BB1" i="1"/>
  <c r="L63" i="4"/>
  <c r="N56" i="4"/>
  <c r="T55" i="4"/>
  <c r="D55" i="4"/>
  <c r="J1" i="1"/>
  <c r="M1" i="1"/>
  <c r="AA1" i="1"/>
  <c r="AL1" i="1"/>
  <c r="AW1" i="1"/>
  <c r="BI1" i="1"/>
  <c r="BS1" i="1"/>
  <c r="CC1" i="1"/>
  <c r="CN1" i="1"/>
  <c r="CY1" i="1"/>
  <c r="DI1" i="1"/>
  <c r="DT1" i="1"/>
  <c r="ED1" i="1"/>
  <c r="EN1" i="1"/>
  <c r="EY1" i="1"/>
  <c r="FI1" i="1"/>
  <c r="FT1" i="1"/>
  <c r="GE1" i="1"/>
  <c r="GO1" i="1"/>
  <c r="GY1" i="1"/>
  <c r="A11" i="4" s="1"/>
  <c r="HI1" i="1"/>
  <c r="HT1" i="1"/>
  <c r="ID1" i="1"/>
  <c r="IO1" i="1"/>
  <c r="IZ1" i="1"/>
  <c r="JJ1" i="1"/>
  <c r="JT1" i="1"/>
  <c r="KE1" i="1"/>
  <c r="KO1" i="1"/>
  <c r="KY1" i="1"/>
  <c r="LK1" i="1"/>
  <c r="LU1" i="1"/>
  <c r="ME1" i="1"/>
  <c r="MO1" i="1"/>
  <c r="MZ1" i="1"/>
  <c r="NJ1" i="1"/>
  <c r="NT1" i="1"/>
  <c r="OF1" i="1"/>
  <c r="OP1" i="1"/>
  <c r="OZ1" i="1"/>
  <c r="PK1" i="1"/>
  <c r="A21" i="4" s="1"/>
  <c r="PU1" i="1"/>
  <c r="QE1" i="1"/>
  <c r="QO1" i="1"/>
  <c r="RA1" i="1"/>
  <c r="RK1" i="1"/>
  <c r="RU1" i="1"/>
  <c r="SF1" i="1"/>
  <c r="SP1" i="1"/>
  <c r="SZ1" i="1"/>
  <c r="TK1" i="1"/>
  <c r="TV1" i="1"/>
  <c r="UF1" i="1"/>
  <c r="UQ1" i="1"/>
  <c r="VA1" i="1"/>
  <c r="VK1" i="1"/>
  <c r="VU1" i="1"/>
  <c r="WF1" i="1"/>
  <c r="WQ1" i="1"/>
  <c r="XA1" i="1"/>
  <c r="A30" i="4" s="1"/>
  <c r="XL1" i="1"/>
  <c r="XV1" i="1"/>
  <c r="YF1" i="1"/>
  <c r="YQ1" i="1"/>
  <c r="YZ1" i="1"/>
  <c r="ZI1" i="1"/>
  <c r="ZQ1" i="1"/>
  <c r="ZY1" i="1"/>
  <c r="AAG1" i="1"/>
  <c r="AAO1" i="1"/>
  <c r="AAW1" i="1"/>
  <c r="ABE1" i="1"/>
  <c r="ABM1" i="1"/>
  <c r="ABU1" i="1"/>
  <c r="ACC1" i="1"/>
  <c r="A36" i="4" s="1"/>
  <c r="ACK1" i="1"/>
  <c r="ACS1" i="1"/>
  <c r="ADA1" i="1"/>
  <c r="ADI1" i="1"/>
  <c r="ADQ1" i="1"/>
  <c r="ADY1" i="1"/>
  <c r="AEG1" i="1"/>
  <c r="AEO1" i="1"/>
  <c r="P1" i="1"/>
  <c r="AB1" i="1"/>
  <c r="AM1" i="1"/>
  <c r="AZ1" i="1"/>
  <c r="BJ1" i="1"/>
  <c r="BT1" i="1"/>
  <c r="CE1" i="1"/>
  <c r="CP1" i="1"/>
  <c r="CZ1" i="1"/>
  <c r="DK1" i="1"/>
  <c r="DU1" i="1"/>
  <c r="EE1" i="1"/>
  <c r="EO1" i="1"/>
  <c r="EZ1" i="1"/>
  <c r="FK1" i="1"/>
  <c r="FU1" i="1"/>
  <c r="GF1" i="1"/>
  <c r="GP1" i="1"/>
  <c r="GZ1" i="1"/>
  <c r="HK1" i="1"/>
  <c r="HU1" i="1"/>
  <c r="A12" i="4" s="1"/>
  <c r="IF1" i="1"/>
  <c r="IQ1" i="1"/>
  <c r="A13" i="4" s="1"/>
  <c r="JA1" i="1"/>
  <c r="JK1" i="1"/>
  <c r="JU1" i="1"/>
  <c r="KF1" i="1"/>
  <c r="KP1" i="1"/>
  <c r="LA1" i="1"/>
  <c r="LL1" i="1"/>
  <c r="LV1" i="1"/>
  <c r="MF1" i="1"/>
  <c r="MQ1" i="1"/>
  <c r="NA1" i="1"/>
  <c r="NK1" i="1"/>
  <c r="NW1" i="1"/>
  <c r="OG1" i="1"/>
  <c r="OQ1" i="1"/>
  <c r="PA1" i="1"/>
  <c r="PL1" i="1"/>
  <c r="PV1" i="1"/>
  <c r="QF1" i="1"/>
  <c r="QR1" i="1"/>
  <c r="RB1" i="1"/>
  <c r="RL1" i="1"/>
  <c r="RW1" i="1"/>
  <c r="SG1" i="1"/>
  <c r="SQ1" i="1"/>
  <c r="TA1" i="1"/>
  <c r="TM1" i="1"/>
  <c r="TW1" i="1"/>
  <c r="UG1" i="1"/>
  <c r="UR1" i="1"/>
  <c r="VB1" i="1"/>
  <c r="VL1" i="1"/>
  <c r="VW1" i="1"/>
  <c r="WH1" i="1"/>
  <c r="WR1" i="1"/>
  <c r="XC1" i="1"/>
  <c r="XM1" i="1"/>
  <c r="XW1" i="1"/>
  <c r="A31" i="4" s="1"/>
  <c r="YG1" i="1"/>
  <c r="YR1" i="1"/>
  <c r="ZA1" i="1"/>
  <c r="ZJ1" i="1"/>
  <c r="ZR1" i="1"/>
  <c r="ZZ1" i="1"/>
  <c r="AAH1" i="1"/>
  <c r="AAP1" i="1"/>
  <c r="AAX1" i="1"/>
  <c r="ABF1" i="1"/>
  <c r="ABN1" i="1"/>
  <c r="ABV1" i="1"/>
  <c r="ACD1" i="1"/>
  <c r="ACL1" i="1"/>
  <c r="ACT1" i="1"/>
  <c r="ADB1" i="1"/>
  <c r="ADJ1" i="1"/>
  <c r="ADR1" i="1"/>
  <c r="ADZ1" i="1"/>
  <c r="AEH1" i="1"/>
  <c r="AEP1" i="1"/>
  <c r="I1" i="1"/>
  <c r="A2" i="4" s="1"/>
  <c r="U1" i="1"/>
  <c r="AG1" i="1"/>
  <c r="AS1" i="1"/>
  <c r="BE1" i="1"/>
  <c r="BP1" i="1"/>
  <c r="BZ1" i="1"/>
  <c r="CJ1" i="1"/>
  <c r="CU1" i="1"/>
  <c r="DE1" i="1"/>
  <c r="DO1" i="1"/>
  <c r="A7" i="4" s="1"/>
  <c r="EA1" i="1"/>
  <c r="EK1" i="1"/>
  <c r="A8" i="4" s="1"/>
  <c r="EU1" i="1"/>
  <c r="FE1" i="1"/>
  <c r="FP1" i="1"/>
  <c r="FZ1" i="1"/>
  <c r="GJ1" i="1"/>
  <c r="GV1" i="1"/>
  <c r="HF1" i="1"/>
  <c r="HP1" i="1"/>
  <c r="IA1" i="1"/>
  <c r="IK1" i="1"/>
  <c r="IU1" i="1"/>
  <c r="JE1" i="1"/>
  <c r="JQ1" i="1"/>
  <c r="KA1" i="1"/>
  <c r="KK1" i="1"/>
  <c r="KV1" i="1"/>
  <c r="LF1" i="1"/>
  <c r="LP1" i="1"/>
  <c r="MA1" i="1"/>
  <c r="A17" i="4" s="1"/>
  <c r="ML1" i="1"/>
  <c r="MV1" i="1"/>
  <c r="NG1" i="1"/>
  <c r="NQ1" i="1"/>
  <c r="OA1" i="1"/>
  <c r="OK1" i="1"/>
  <c r="OV1" i="1"/>
  <c r="PG1" i="1"/>
  <c r="PQ1" i="1"/>
  <c r="QB1" i="1"/>
  <c r="QL1" i="1"/>
  <c r="QV1" i="1"/>
  <c r="RG1" i="1"/>
  <c r="RQ1" i="1"/>
  <c r="SB1" i="1"/>
  <c r="SM1" i="1"/>
  <c r="SW1" i="1"/>
  <c r="TG1" i="1"/>
  <c r="TQ1" i="1"/>
  <c r="A26" i="4" s="1"/>
  <c r="UB1" i="1"/>
  <c r="UL1" i="1"/>
  <c r="UW1" i="1"/>
  <c r="VH1" i="1"/>
  <c r="VR1" i="1"/>
  <c r="WB1" i="1"/>
  <c r="WM1" i="1"/>
  <c r="WW1" i="1"/>
  <c r="XG1" i="1"/>
  <c r="XS1" i="1"/>
  <c r="YC1" i="1"/>
  <c r="YM1" i="1"/>
  <c r="YV1" i="1"/>
  <c r="ZE1" i="1"/>
  <c r="ZN1" i="1"/>
  <c r="ZV1" i="1"/>
  <c r="AAD1" i="1"/>
  <c r="AAL1" i="1"/>
  <c r="AAT1" i="1"/>
  <c r="ABB1" i="1"/>
  <c r="ABJ1" i="1"/>
  <c r="ABR1" i="1"/>
  <c r="ABZ1" i="1"/>
  <c r="ACH1" i="1"/>
  <c r="ACP1" i="1"/>
  <c r="ACX1" i="1"/>
  <c r="ADF1" i="1"/>
  <c r="ADN1" i="1"/>
  <c r="ADV1" i="1"/>
  <c r="AED1" i="1"/>
  <c r="AEL1" i="1"/>
  <c r="AET1" i="1"/>
  <c r="S1" i="1"/>
  <c r="AK1" i="1"/>
  <c r="BC1" i="1"/>
  <c r="BU1" i="1"/>
  <c r="CK1" i="1"/>
  <c r="DC1" i="1"/>
  <c r="DS1" i="1"/>
  <c r="EJ1" i="1"/>
  <c r="FB1" i="1"/>
  <c r="FQ1" i="1"/>
  <c r="GH1" i="1"/>
  <c r="GX1" i="1"/>
  <c r="HO1" i="1"/>
  <c r="IG1" i="1"/>
  <c r="IV1" i="1"/>
  <c r="JM1" i="1"/>
  <c r="A14" i="4" s="1"/>
  <c r="KC1" i="1"/>
  <c r="KU1" i="1"/>
  <c r="LM1" i="1"/>
  <c r="MC1" i="1"/>
  <c r="MS1" i="1"/>
  <c r="NI1" i="1"/>
  <c r="NZ1" i="1"/>
  <c r="OR1" i="1"/>
  <c r="PH1" i="1"/>
  <c r="PY1" i="1"/>
  <c r="QN1" i="1"/>
  <c r="RE1" i="1"/>
  <c r="T1" i="1"/>
  <c r="AN1" i="1"/>
  <c r="BG1" i="1"/>
  <c r="BX1" i="1"/>
  <c r="CM1" i="1"/>
  <c r="DD1" i="1"/>
  <c r="DV1" i="1"/>
  <c r="EL1" i="1"/>
  <c r="FC1" i="1"/>
  <c r="FR1" i="1"/>
  <c r="GI1" i="1"/>
  <c r="HA1" i="1"/>
  <c r="HQ1" i="1"/>
  <c r="II1" i="1"/>
  <c r="IY1" i="1"/>
  <c r="JO1" i="1"/>
  <c r="KG1" i="1"/>
  <c r="KW1" i="1"/>
  <c r="LN1" i="1"/>
  <c r="MD1" i="1"/>
  <c r="MU1" i="1"/>
  <c r="NM1" i="1"/>
  <c r="OB1" i="1"/>
  <c r="OS1" i="1"/>
  <c r="PI1" i="1"/>
  <c r="QA1" i="1"/>
  <c r="QS1" i="1"/>
  <c r="RH1" i="1"/>
  <c r="RY1" i="1"/>
  <c r="A24" i="4" s="1"/>
  <c r="SO1" i="1"/>
  <c r="TF1" i="1"/>
  <c r="TX1" i="1"/>
  <c r="UN1" i="1"/>
  <c r="VD1" i="1"/>
  <c r="VT1" i="1"/>
  <c r="WK1" i="1"/>
  <c r="XD1" i="1"/>
  <c r="XT1" i="1"/>
  <c r="YK1" i="1"/>
  <c r="YY1" i="1"/>
  <c r="ZM1" i="1"/>
  <c r="AAA1" i="1"/>
  <c r="AAM1" i="1"/>
  <c r="AAZ1" i="1"/>
  <c r="ABL1" i="1"/>
  <c r="ABY1" i="1"/>
  <c r="ACM1" i="1"/>
  <c r="ACY1" i="1"/>
  <c r="A37" i="4" s="1"/>
  <c r="ADL1" i="1"/>
  <c r="ADX1" i="1"/>
  <c r="AEK1" i="1"/>
  <c r="AEW1" i="1"/>
  <c r="AFE1" i="1"/>
  <c r="AFM1" i="1"/>
  <c r="A40" i="4" s="1"/>
  <c r="AFU1" i="1"/>
  <c r="AGC1" i="1"/>
  <c r="AGK1" i="1"/>
  <c r="AGS1" i="1"/>
  <c r="AHA1" i="1"/>
  <c r="AHI1" i="1"/>
  <c r="AHQ1" i="1"/>
  <c r="AHY1" i="1"/>
  <c r="AIG1" i="1"/>
  <c r="AIO1" i="1"/>
  <c r="AIW1" i="1"/>
  <c r="A44" i="4" s="1"/>
  <c r="AJE1" i="1"/>
  <c r="AJM1" i="1"/>
  <c r="AJU1" i="1"/>
  <c r="AKC1" i="1"/>
  <c r="AKK1" i="1"/>
  <c r="AKS1" i="1"/>
  <c r="ALA1" i="1"/>
  <c r="ALI1" i="1"/>
  <c r="ALQ1" i="1"/>
  <c r="ALY1" i="1"/>
  <c r="AMG1" i="1"/>
  <c r="A48" i="4" s="1"/>
  <c r="AMO1" i="1"/>
  <c r="AMW1" i="1"/>
  <c r="L1" i="1"/>
  <c r="AE1" i="1"/>
  <c r="A3" i="4" s="1"/>
  <c r="BA1" i="1"/>
  <c r="A4" i="4" s="1"/>
  <c r="BQ1" i="1"/>
  <c r="CH1" i="1"/>
  <c r="CW1" i="1"/>
  <c r="DN1" i="1"/>
  <c r="EF1" i="1"/>
  <c r="EV1" i="1"/>
  <c r="FM1" i="1"/>
  <c r="GC1" i="1"/>
  <c r="A10" i="4" s="1"/>
  <c r="GS1" i="1"/>
  <c r="HL1" i="1"/>
  <c r="IB1" i="1"/>
  <c r="IS1" i="1"/>
  <c r="JI1" i="1"/>
  <c r="JZ1" i="1"/>
  <c r="KR1" i="1"/>
  <c r="LG1" i="1"/>
  <c r="LX1" i="1"/>
  <c r="MN1" i="1"/>
  <c r="NE1" i="1"/>
  <c r="NX1" i="1"/>
  <c r="OM1" i="1"/>
  <c r="PD1" i="1"/>
  <c r="PT1" i="1"/>
  <c r="QK1" i="1"/>
  <c r="RC1" i="1"/>
  <c r="A23" i="4" s="1"/>
  <c r="RS1" i="1"/>
  <c r="SI1" i="1"/>
  <c r="SY1" i="1"/>
  <c r="TP1" i="1"/>
  <c r="UI1" i="1"/>
  <c r="UY1" i="1"/>
  <c r="VP1" i="1"/>
  <c r="WE1" i="1"/>
  <c r="A29" i="4" s="1"/>
  <c r="WV1" i="1"/>
  <c r="XN1" i="1"/>
  <c r="YD1" i="1"/>
  <c r="YT1" i="1"/>
  <c r="ZH1" i="1"/>
  <c r="ZU1" i="1"/>
  <c r="AAI1" i="1"/>
  <c r="AAU1" i="1"/>
  <c r="ABH1" i="1"/>
  <c r="ABT1" i="1"/>
  <c r="ACG1" i="1"/>
  <c r="ACU1" i="1"/>
  <c r="ADG1" i="1"/>
  <c r="ADT1" i="1"/>
  <c r="AEF1" i="1"/>
  <c r="AES1" i="1"/>
  <c r="AFB1" i="1"/>
  <c r="AFJ1" i="1"/>
  <c r="AFR1" i="1"/>
  <c r="AFZ1" i="1"/>
  <c r="AGH1" i="1"/>
  <c r="AGP1" i="1"/>
  <c r="AGX1" i="1"/>
  <c r="AHF1" i="1"/>
  <c r="AHN1" i="1"/>
  <c r="AHV1" i="1"/>
  <c r="AID1" i="1"/>
  <c r="AIL1" i="1"/>
  <c r="AIT1" i="1"/>
  <c r="AJB1" i="1"/>
  <c r="AJJ1" i="1"/>
  <c r="AJR1" i="1"/>
  <c r="AJZ1" i="1"/>
  <c r="AKH1" i="1"/>
  <c r="AKP1" i="1"/>
  <c r="AKX1" i="1"/>
  <c r="ALF1" i="1"/>
  <c r="ALN1" i="1"/>
  <c r="ALV1" i="1"/>
  <c r="AMD1" i="1"/>
  <c r="AML1" i="1"/>
  <c r="AMT1" i="1"/>
  <c r="ANB1" i="1"/>
  <c r="ANJ1" i="1"/>
  <c r="ANR1" i="1"/>
  <c r="ANZ1" i="1"/>
  <c r="AOH1" i="1"/>
  <c r="AOP1" i="1"/>
  <c r="BUF1" i="1"/>
  <c r="BTX1" i="1"/>
  <c r="BTP1" i="1"/>
  <c r="BTH1" i="1"/>
  <c r="BSZ1" i="1"/>
  <c r="BSR1" i="1"/>
  <c r="BSJ1" i="1"/>
  <c r="BSB1" i="1"/>
  <c r="BRT1" i="1"/>
  <c r="BRL1" i="1"/>
  <c r="BRD1" i="1"/>
  <c r="BQV1" i="1"/>
  <c r="BQN1" i="1"/>
  <c r="BQF1" i="1"/>
  <c r="BPX1" i="1"/>
  <c r="BPP1" i="1"/>
  <c r="BPH1" i="1"/>
  <c r="BOZ1" i="1"/>
  <c r="BOR1" i="1"/>
  <c r="BOJ1" i="1"/>
  <c r="BOB1" i="1"/>
  <c r="BNT1" i="1"/>
  <c r="BNL1" i="1"/>
  <c r="BND1" i="1"/>
  <c r="BMV1" i="1"/>
  <c r="BMN1" i="1"/>
  <c r="BMF1" i="1"/>
  <c r="BLX1" i="1"/>
  <c r="BLP1" i="1"/>
  <c r="BLH1" i="1"/>
  <c r="BKZ1" i="1"/>
  <c r="BKR1" i="1"/>
  <c r="BKJ1" i="1"/>
  <c r="BKB1" i="1"/>
  <c r="BJT1" i="1"/>
  <c r="BJL1" i="1"/>
  <c r="BJD1" i="1"/>
  <c r="BIV1" i="1"/>
  <c r="BIN1" i="1"/>
  <c r="BIF1" i="1"/>
  <c r="BHX1" i="1"/>
  <c r="BHP1" i="1"/>
  <c r="BHH1" i="1"/>
  <c r="BGZ1" i="1"/>
  <c r="BGR1" i="1"/>
  <c r="BGJ1" i="1"/>
  <c r="BGB1" i="1"/>
  <c r="BFT1" i="1"/>
  <c r="BFL1" i="1"/>
  <c r="BFD1" i="1"/>
  <c r="BEV1" i="1"/>
  <c r="BEN1" i="1"/>
  <c r="BEF1" i="1"/>
  <c r="BDX1" i="1"/>
  <c r="BDP1" i="1"/>
  <c r="BDH1" i="1"/>
  <c r="BCZ1" i="1"/>
  <c r="BCR1" i="1"/>
  <c r="BCJ1" i="1"/>
  <c r="BCB1" i="1"/>
  <c r="BBT1" i="1"/>
  <c r="BBL1" i="1"/>
  <c r="BBD1" i="1"/>
  <c r="BAV1" i="1"/>
  <c r="BAN1" i="1"/>
  <c r="BAF1" i="1"/>
  <c r="AZX1" i="1"/>
  <c r="AZP1" i="1"/>
  <c r="AZH1" i="1"/>
  <c r="AYZ1" i="1"/>
  <c r="AYR1" i="1"/>
  <c r="AYJ1" i="1"/>
  <c r="AYB1" i="1"/>
  <c r="AXT1" i="1"/>
  <c r="AXL1" i="1"/>
  <c r="AXD1" i="1"/>
  <c r="AWV1" i="1"/>
  <c r="AWN1" i="1"/>
  <c r="AWF1" i="1"/>
  <c r="AVX1" i="1"/>
  <c r="AVP1" i="1"/>
  <c r="AVH1" i="1"/>
  <c r="AUZ1" i="1"/>
  <c r="AUR1" i="1"/>
  <c r="AUJ1" i="1"/>
  <c r="AUB1" i="1"/>
  <c r="ATT1" i="1"/>
  <c r="ATL1" i="1"/>
  <c r="ATD1" i="1"/>
  <c r="ASV1" i="1"/>
  <c r="ASN1" i="1"/>
  <c r="ASF1" i="1"/>
  <c r="ARX1" i="1"/>
  <c r="ARP1" i="1"/>
  <c r="ARH1" i="1"/>
  <c r="AQZ1" i="1"/>
  <c r="AQR1" i="1"/>
  <c r="AQJ1" i="1"/>
  <c r="AQB1" i="1"/>
  <c r="APT1" i="1"/>
  <c r="APL1" i="1"/>
  <c r="APD1" i="1"/>
  <c r="AOV1" i="1"/>
  <c r="AOM1" i="1"/>
  <c r="AOD1" i="1"/>
  <c r="ANU1" i="1"/>
  <c r="ANL1" i="1"/>
  <c r="ANC1" i="1"/>
  <c r="A49" i="4" s="1"/>
  <c r="AMR1" i="1"/>
  <c r="AMH1" i="1"/>
  <c r="ALW1" i="1"/>
  <c r="ALL1" i="1"/>
  <c r="ALB1" i="1"/>
  <c r="AKQ1" i="1"/>
  <c r="AKF1" i="1"/>
  <c r="AJV1" i="1"/>
  <c r="AJK1" i="1"/>
  <c r="AIZ1" i="1"/>
  <c r="AIP1" i="1"/>
  <c r="AIE1" i="1"/>
  <c r="AHT1" i="1"/>
  <c r="AHJ1" i="1"/>
  <c r="AGY1" i="1"/>
  <c r="AGN1" i="1"/>
  <c r="AGD1" i="1"/>
  <c r="AFS1" i="1"/>
  <c r="AFH1" i="1"/>
  <c r="AEX1" i="1"/>
  <c r="AEI1" i="1"/>
  <c r="ADP1" i="1"/>
  <c r="ACZ1" i="1"/>
  <c r="ACI1" i="1"/>
  <c r="ABQ1" i="1"/>
  <c r="ABA1" i="1"/>
  <c r="AAJ1" i="1"/>
  <c r="ZS1" i="1"/>
  <c r="ZB1" i="1"/>
  <c r="YE1" i="1"/>
  <c r="XI1" i="1"/>
  <c r="WN1" i="1"/>
  <c r="VQ1" i="1"/>
  <c r="UT1" i="1"/>
  <c r="TY1" i="1"/>
  <c r="TD1" i="1"/>
  <c r="SE1" i="1"/>
  <c r="RJ1" i="1"/>
  <c r="QI1" i="1"/>
  <c r="PE1" i="1"/>
  <c r="OH1" i="1"/>
  <c r="ND1" i="1"/>
  <c r="MG1" i="1"/>
  <c r="LD1" i="1"/>
  <c r="KB1" i="1"/>
  <c r="JC1" i="1"/>
  <c r="HY1" i="1"/>
  <c r="HC1" i="1"/>
  <c r="FY1" i="1"/>
  <c r="EW1" i="1"/>
  <c r="DX1" i="1"/>
  <c r="CV1" i="1"/>
  <c r="BY1" i="1"/>
  <c r="AU1" i="1"/>
  <c r="Q1" i="1"/>
  <c r="BWA1" i="1"/>
  <c r="BVS1" i="1"/>
  <c r="BVK1" i="1"/>
  <c r="BVC1" i="1"/>
  <c r="BUU1" i="1"/>
  <c r="BUM1" i="1"/>
  <c r="BUE1" i="1"/>
  <c r="BTW1" i="1"/>
  <c r="BTO1" i="1"/>
  <c r="BTG1" i="1"/>
  <c r="A87" i="4" s="1"/>
  <c r="BSY1" i="1"/>
  <c r="BSQ1" i="1"/>
  <c r="BSI1" i="1"/>
  <c r="BSA1" i="1"/>
  <c r="BRS1" i="1"/>
  <c r="BRK1" i="1"/>
  <c r="BRC1" i="1"/>
  <c r="BQU1" i="1"/>
  <c r="BQM1" i="1"/>
  <c r="BQE1" i="1"/>
  <c r="BPW1" i="1"/>
  <c r="A83" i="4" s="1"/>
  <c r="BPO1" i="1"/>
  <c r="BPG1" i="1"/>
  <c r="BOY1" i="1"/>
  <c r="BOQ1" i="1"/>
  <c r="BOI1" i="1"/>
  <c r="BOA1" i="1"/>
  <c r="BNS1" i="1"/>
  <c r="BNK1" i="1"/>
  <c r="BNC1" i="1"/>
  <c r="BMU1" i="1"/>
  <c r="BMM1" i="1"/>
  <c r="A79" i="4" s="1"/>
  <c r="BME1" i="1"/>
  <c r="BLW1" i="1"/>
  <c r="BLO1" i="1"/>
  <c r="BLG1" i="1"/>
  <c r="BKY1" i="1"/>
  <c r="BKQ1" i="1"/>
  <c r="BKI1" i="1"/>
  <c r="BKA1" i="1"/>
  <c r="BJS1" i="1"/>
  <c r="BJK1" i="1"/>
  <c r="BJC1" i="1"/>
  <c r="A75" i="4" s="1"/>
  <c r="BIU1" i="1"/>
  <c r="BIM1" i="1"/>
  <c r="BIE1" i="1"/>
  <c r="BHW1" i="1"/>
  <c r="BHO1" i="1"/>
  <c r="BHG1" i="1"/>
  <c r="BGY1" i="1"/>
  <c r="BGQ1" i="1"/>
  <c r="BGI1" i="1"/>
  <c r="BGA1" i="1"/>
  <c r="BFS1" i="1"/>
  <c r="A71" i="4" s="1"/>
  <c r="BFK1" i="1"/>
  <c r="BFC1" i="1"/>
  <c r="BEU1" i="1"/>
  <c r="BEM1" i="1"/>
  <c r="BEE1" i="1"/>
  <c r="BDW1" i="1"/>
  <c r="BDO1" i="1"/>
  <c r="BDG1" i="1"/>
  <c r="BCY1" i="1"/>
  <c r="BCQ1" i="1"/>
  <c r="BCI1" i="1"/>
  <c r="A67" i="4" s="1"/>
  <c r="BCA1" i="1"/>
  <c r="BBS1" i="1"/>
  <c r="BBK1" i="1"/>
  <c r="BBC1" i="1"/>
  <c r="BAU1" i="1"/>
  <c r="BAM1" i="1"/>
  <c r="BAE1" i="1"/>
  <c r="AZW1" i="1"/>
  <c r="AZO1" i="1"/>
  <c r="AZG1" i="1"/>
  <c r="AYY1" i="1"/>
  <c r="A63" i="4" s="1"/>
  <c r="AYQ1" i="1"/>
  <c r="AYI1" i="1"/>
  <c r="AYA1" i="1"/>
  <c r="AXS1" i="1"/>
  <c r="AXK1" i="1"/>
  <c r="AXC1" i="1"/>
  <c r="AWU1" i="1"/>
  <c r="AWM1" i="1"/>
  <c r="AWE1" i="1"/>
  <c r="AVW1" i="1"/>
  <c r="AVO1" i="1"/>
  <c r="A59" i="4" s="1"/>
  <c r="AVG1" i="1"/>
  <c r="AUY1" i="1"/>
  <c r="AUQ1" i="1"/>
  <c r="AUI1" i="1"/>
  <c r="AUA1" i="1"/>
  <c r="ATS1" i="1"/>
  <c r="ATK1" i="1"/>
  <c r="ATC1" i="1"/>
  <c r="ASU1" i="1"/>
  <c r="ASM1" i="1"/>
  <c r="ASE1" i="1"/>
  <c r="A55" i="4" s="1"/>
  <c r="ARW1" i="1"/>
  <c r="ARO1" i="1"/>
  <c r="ARG1" i="1"/>
  <c r="AQY1" i="1"/>
  <c r="AQQ1" i="1"/>
  <c r="AQI1" i="1"/>
  <c r="AQA1" i="1"/>
  <c r="APS1" i="1"/>
  <c r="APK1" i="1"/>
  <c r="APC1" i="1"/>
  <c r="AOU1" i="1"/>
  <c r="A51" i="4" s="1"/>
  <c r="AOL1" i="1"/>
  <c r="AOC1" i="1"/>
  <c r="ANT1" i="1"/>
  <c r="ANK1" i="1"/>
  <c r="ANA1" i="1"/>
  <c r="AMQ1" i="1"/>
  <c r="AMF1" i="1"/>
  <c r="ALU1" i="1"/>
  <c r="ALK1" i="1"/>
  <c r="A47" i="4" s="1"/>
  <c r="AKZ1" i="1"/>
  <c r="AKO1" i="1"/>
  <c r="A46" i="4" s="1"/>
  <c r="AKE1" i="1"/>
  <c r="AJT1" i="1"/>
  <c r="AJI1" i="1"/>
  <c r="AIY1" i="1"/>
  <c r="AIN1" i="1"/>
  <c r="AIC1" i="1"/>
  <c r="AHS1" i="1"/>
  <c r="AHH1" i="1"/>
  <c r="AGW1" i="1"/>
  <c r="AGM1" i="1"/>
  <c r="AGB1" i="1"/>
  <c r="AFQ1" i="1"/>
  <c r="AFG1" i="1"/>
  <c r="AEV1" i="1"/>
  <c r="AEE1" i="1"/>
  <c r="ADO1" i="1"/>
  <c r="ACW1" i="1"/>
  <c r="ACF1" i="1"/>
  <c r="ABP1" i="1"/>
  <c r="AAY1" i="1"/>
  <c r="AAF1" i="1"/>
  <c r="ZP1" i="1"/>
  <c r="YW1" i="1"/>
  <c r="YB1" i="1"/>
  <c r="XF1" i="1"/>
  <c r="WJ1" i="1"/>
  <c r="VM1" i="1"/>
  <c r="US1" i="1"/>
  <c r="TT1" i="1"/>
  <c r="SX1" i="1"/>
  <c r="SC1" i="1"/>
  <c r="RD1" i="1"/>
  <c r="QD1" i="1"/>
  <c r="PC1" i="1"/>
  <c r="OC1" i="1"/>
  <c r="NB1" i="1"/>
  <c r="LY1" i="1"/>
  <c r="LC1" i="1"/>
  <c r="JX1" i="1"/>
  <c r="JB1" i="1"/>
  <c r="HX1" i="1"/>
  <c r="GW1" i="1"/>
  <c r="FX1" i="1"/>
  <c r="ET1" i="1"/>
  <c r="DW1" i="1"/>
  <c r="CS1" i="1"/>
  <c r="A6" i="4" s="1"/>
  <c r="BR1" i="1"/>
  <c r="AR1" i="1"/>
  <c r="K1" i="1"/>
  <c r="O26" i="4"/>
  <c r="Q7" i="4"/>
  <c r="K49" i="4"/>
  <c r="O23" i="4"/>
  <c r="W31" i="4"/>
  <c r="YJ1" i="1"/>
  <c r="YA1" i="1"/>
  <c r="XQ1" i="1"/>
  <c r="XH1" i="1"/>
  <c r="WY1" i="1"/>
  <c r="WP1" i="1"/>
  <c r="WG1" i="1"/>
  <c r="VX1" i="1"/>
  <c r="VO1" i="1"/>
  <c r="VE1" i="1"/>
  <c r="UV1" i="1"/>
  <c r="UM1" i="1"/>
  <c r="A27" i="4" s="1"/>
  <c r="UD1" i="1"/>
  <c r="TU1" i="1"/>
  <c r="TL1" i="1"/>
  <c r="TC1" i="1"/>
  <c r="SS1" i="1"/>
  <c r="SJ1" i="1"/>
  <c r="SA1" i="1"/>
  <c r="RR1" i="1"/>
  <c r="RI1" i="1"/>
  <c r="QZ1" i="1"/>
  <c r="QQ1" i="1"/>
  <c r="QG1" i="1"/>
  <c r="A22" i="4" s="1"/>
  <c r="PX1" i="1"/>
  <c r="PO1" i="1"/>
  <c r="PF1" i="1"/>
  <c r="OW1" i="1"/>
  <c r="ON1" i="1"/>
  <c r="OE1" i="1"/>
  <c r="NU1" i="1"/>
  <c r="NL1" i="1"/>
  <c r="NC1" i="1"/>
  <c r="MT1" i="1"/>
  <c r="MK1" i="1"/>
  <c r="MB1" i="1"/>
  <c r="LS1" i="1"/>
  <c r="LI1" i="1"/>
  <c r="KZ1" i="1"/>
  <c r="KQ1" i="1"/>
  <c r="KH1" i="1"/>
  <c r="JY1" i="1"/>
  <c r="JP1" i="1"/>
  <c r="JG1" i="1"/>
  <c r="IW1" i="1"/>
  <c r="IN1" i="1"/>
  <c r="IE1" i="1"/>
  <c r="HV1" i="1"/>
  <c r="HM1" i="1"/>
  <c r="HD1" i="1"/>
  <c r="GU1" i="1"/>
  <c r="GK1" i="1"/>
  <c r="GB1" i="1"/>
  <c r="FS1" i="1"/>
  <c r="FJ1" i="1"/>
  <c r="FA1" i="1"/>
  <c r="ER1" i="1"/>
  <c r="EI1" i="1"/>
  <c r="DY1" i="1"/>
  <c r="DP1" i="1"/>
  <c r="DG1" i="1"/>
  <c r="CX1" i="1"/>
  <c r="CO1" i="1"/>
  <c r="CF1" i="1"/>
  <c r="BW1" i="1"/>
  <c r="A5" i="4" s="1"/>
  <c r="BM1" i="1"/>
  <c r="BD1" i="1"/>
  <c r="AT1" i="1"/>
  <c r="AJ1" i="1"/>
  <c r="Y1" i="1"/>
  <c r="O1" i="1"/>
  <c r="V69" i="4"/>
  <c r="J89" i="4"/>
  <c r="L66" i="4"/>
  <c r="C90" i="4"/>
  <c r="G84" i="4"/>
  <c r="Q73" i="4"/>
  <c r="E47" i="4"/>
  <c r="O36" i="4"/>
  <c r="F47" i="4"/>
  <c r="D38" i="4"/>
  <c r="J29" i="4"/>
  <c r="D19" i="4"/>
  <c r="V12" i="4"/>
  <c r="E64" i="4"/>
  <c r="K63" i="4"/>
  <c r="Q54" i="4"/>
  <c r="H30" i="4"/>
  <c r="D16" i="4"/>
  <c r="AY1" i="1"/>
  <c r="AO1" i="1"/>
  <c r="AF1" i="1"/>
  <c r="W1" i="1"/>
  <c r="N1" i="1"/>
  <c r="ZF1" i="1"/>
  <c r="YX1" i="1"/>
  <c r="YP1" i="1"/>
  <c r="YH1" i="1"/>
  <c r="XZ1" i="1"/>
  <c r="XR1" i="1"/>
  <c r="XJ1" i="1"/>
  <c r="XB1" i="1"/>
  <c r="WT1" i="1"/>
  <c r="WL1" i="1"/>
  <c r="WD1" i="1"/>
  <c r="VV1" i="1"/>
  <c r="VN1" i="1"/>
  <c r="VF1" i="1"/>
  <c r="UX1" i="1"/>
  <c r="UP1" i="1"/>
  <c r="UH1" i="1"/>
  <c r="TZ1" i="1"/>
  <c r="TR1" i="1"/>
  <c r="TJ1" i="1"/>
  <c r="TB1" i="1"/>
  <c r="ST1" i="1"/>
  <c r="SL1" i="1"/>
  <c r="SD1" i="1"/>
  <c r="RV1" i="1"/>
  <c r="RN1" i="1"/>
  <c r="RF1" i="1"/>
  <c r="QX1" i="1"/>
  <c r="QP1" i="1"/>
  <c r="QH1" i="1"/>
  <c r="PZ1" i="1"/>
  <c r="PR1" i="1"/>
  <c r="PJ1" i="1"/>
  <c r="PB1" i="1"/>
  <c r="OT1" i="1"/>
  <c r="OL1" i="1"/>
  <c r="OD1" i="1"/>
  <c r="NV1" i="1"/>
  <c r="NN1" i="1"/>
  <c r="NF1" i="1"/>
  <c r="MX1" i="1"/>
  <c r="MP1" i="1"/>
  <c r="MH1" i="1"/>
  <c r="LZ1" i="1"/>
  <c r="LR1" i="1"/>
  <c r="LJ1" i="1"/>
  <c r="LB1" i="1"/>
  <c r="KT1" i="1"/>
  <c r="KL1" i="1"/>
  <c r="KD1" i="1"/>
  <c r="JV1" i="1"/>
  <c r="JN1" i="1"/>
  <c r="JF1" i="1"/>
  <c r="IX1" i="1"/>
  <c r="IP1" i="1"/>
  <c r="IH1" i="1"/>
  <c r="HZ1" i="1"/>
  <c r="HR1" i="1"/>
  <c r="HJ1" i="1"/>
  <c r="HB1" i="1"/>
  <c r="GT1" i="1"/>
  <c r="GL1" i="1"/>
  <c r="GD1" i="1"/>
  <c r="FV1" i="1"/>
  <c r="FN1" i="1"/>
  <c r="FF1" i="1"/>
  <c r="EX1" i="1"/>
  <c r="EP1" i="1"/>
  <c r="EH1" i="1"/>
  <c r="DZ1" i="1"/>
  <c r="DR1" i="1"/>
  <c r="DJ1" i="1"/>
  <c r="DB1" i="1"/>
  <c r="CT1" i="1"/>
  <c r="CL1" i="1"/>
  <c r="CD1" i="1"/>
  <c r="BV1" i="1"/>
  <c r="BN1" i="1"/>
  <c r="BF1" i="1"/>
  <c r="AX1" i="1"/>
  <c r="AP1" i="1"/>
  <c r="AH1" i="1"/>
  <c r="Z1" i="1"/>
  <c r="R1" i="1"/>
  <c r="D33" i="4" l="1"/>
  <c r="Q33" i="4"/>
  <c r="G9" i="4"/>
  <c r="F48" i="4"/>
  <c r="V41" i="4"/>
  <c r="H33" i="4"/>
  <c r="U29" i="4"/>
  <c r="I33" i="4"/>
  <c r="T86" i="4"/>
  <c r="D72" i="4"/>
  <c r="Q67" i="4"/>
  <c r="B53" i="4"/>
  <c r="M33" i="4"/>
  <c r="P21" i="4"/>
  <c r="E3" i="4"/>
  <c r="G44" i="4"/>
  <c r="J21" i="4"/>
  <c r="L18" i="4"/>
  <c r="G49" i="4"/>
  <c r="K27" i="4"/>
  <c r="I69" i="4"/>
  <c r="O2" i="4"/>
  <c r="E6" i="4"/>
  <c r="O48" i="4"/>
  <c r="N86" i="4"/>
  <c r="T76" i="4"/>
  <c r="M46" i="4"/>
  <c r="N58" i="4"/>
  <c r="R64" i="4"/>
  <c r="D83" i="4"/>
  <c r="S17" i="4"/>
  <c r="L84" i="4"/>
  <c r="K13" i="4"/>
  <c r="K20" i="4"/>
  <c r="C18" i="4"/>
  <c r="D31" i="4"/>
  <c r="J52" i="4"/>
  <c r="P33" i="4"/>
  <c r="C48" i="4"/>
  <c r="L31" i="4"/>
  <c r="C74" i="4"/>
  <c r="E9" i="4"/>
  <c r="M50" i="4"/>
  <c r="T2" i="4"/>
  <c r="D27" i="4"/>
  <c r="F33" i="4"/>
  <c r="J51" i="4"/>
  <c r="L57" i="4"/>
  <c r="O27" i="4"/>
  <c r="E63" i="4"/>
  <c r="V33" i="4"/>
  <c r="K58" i="4"/>
  <c r="L70" i="4"/>
  <c r="O20" i="4"/>
  <c r="T36" i="4"/>
  <c r="S22" i="4"/>
  <c r="L89" i="4"/>
  <c r="P51" i="4"/>
  <c r="C44" i="4"/>
  <c r="H40" i="4"/>
  <c r="C25" i="4"/>
  <c r="L17" i="4"/>
  <c r="W45" i="4"/>
  <c r="B3" i="4"/>
  <c r="V81" i="4"/>
  <c r="R28" i="4"/>
  <c r="S25" i="4"/>
  <c r="P20" i="4"/>
  <c r="I40" i="4"/>
  <c r="I21" i="4"/>
  <c r="C40" i="4"/>
  <c r="K33" i="4"/>
  <c r="L23" i="4"/>
  <c r="V76" i="4"/>
  <c r="Q80" i="4"/>
  <c r="Q3" i="4"/>
  <c r="T72" i="4"/>
  <c r="J64" i="4"/>
  <c r="Q78" i="4"/>
  <c r="S4" i="4"/>
  <c r="U62" i="4"/>
  <c r="B22" i="4"/>
  <c r="O29" i="4"/>
  <c r="I24" i="4"/>
  <c r="E33" i="4"/>
  <c r="P40" i="4"/>
  <c r="C33" i="4"/>
  <c r="T33" i="4"/>
  <c r="J33" i="4"/>
  <c r="P62" i="4"/>
  <c r="W52" i="4"/>
  <c r="B33" i="4"/>
  <c r="G77" i="4"/>
  <c r="O33" i="4"/>
  <c r="H15" i="4"/>
  <c r="L33" i="4"/>
  <c r="V75" i="4"/>
  <c r="D15" i="4"/>
  <c r="F25" i="4"/>
  <c r="B34" i="4"/>
  <c r="M87" i="4"/>
  <c r="R77" i="4"/>
  <c r="B9" i="4"/>
  <c r="R7" i="4"/>
  <c r="R80" i="4"/>
  <c r="C2" i="4"/>
  <c r="K86" i="4"/>
  <c r="B39" i="4"/>
  <c r="E45" i="4"/>
  <c r="G51" i="4"/>
  <c r="H63" i="4"/>
  <c r="G19" i="4"/>
  <c r="S33" i="4"/>
  <c r="L20" i="4"/>
  <c r="R51" i="4"/>
  <c r="V63" i="4"/>
  <c r="U10" i="4"/>
  <c r="P45" i="4"/>
  <c r="S70" i="4"/>
  <c r="U76" i="4"/>
  <c r="E89" i="4"/>
  <c r="E11" i="4"/>
  <c r="C78" i="4"/>
  <c r="F84" i="4"/>
  <c r="U22" i="4"/>
  <c r="V38" i="4"/>
  <c r="G24" i="4"/>
  <c r="K42" i="4"/>
  <c r="P54" i="4"/>
  <c r="R60" i="4"/>
  <c r="R66" i="4"/>
  <c r="I77" i="4"/>
  <c r="E62" i="4"/>
  <c r="S83" i="4"/>
  <c r="T44" i="4"/>
  <c r="M14" i="4"/>
  <c r="S86" i="4"/>
  <c r="J37" i="4"/>
  <c r="N33" i="4"/>
  <c r="S10" i="4"/>
  <c r="F3" i="4"/>
  <c r="K70" i="4"/>
  <c r="E27" i="4"/>
  <c r="C22" i="4"/>
  <c r="U18" i="4"/>
  <c r="O88" i="4"/>
  <c r="K73" i="4"/>
  <c r="S65" i="4"/>
  <c r="B62" i="4"/>
  <c r="B43" i="4"/>
  <c r="J35" i="4"/>
  <c r="O31" i="4"/>
  <c r="T27" i="4"/>
  <c r="O12" i="4"/>
  <c r="Q83" i="4"/>
  <c r="G72" i="4"/>
  <c r="F59" i="4"/>
  <c r="G39" i="4"/>
  <c r="P2" i="4"/>
  <c r="D66" i="4"/>
  <c r="S62" i="4"/>
  <c r="B16" i="4"/>
  <c r="S79" i="4"/>
  <c r="G65" i="4"/>
  <c r="G33" i="4"/>
  <c r="I30" i="4"/>
  <c r="Q18" i="4"/>
  <c r="E4" i="4"/>
  <c r="Q50" i="4"/>
  <c r="I60" i="4"/>
  <c r="Q37" i="4"/>
  <c r="U15" i="4"/>
  <c r="O69" i="4"/>
  <c r="G78" i="4"/>
  <c r="U81" i="4"/>
  <c r="T41" i="4"/>
  <c r="P63" i="4"/>
  <c r="I48" i="4"/>
  <c r="R21" i="4"/>
  <c r="E14" i="4"/>
  <c r="B73" i="4"/>
  <c r="G67" i="4"/>
  <c r="B52" i="4"/>
  <c r="R63" i="4"/>
  <c r="W10" i="4"/>
  <c r="H3" i="4"/>
  <c r="N37" i="4"/>
  <c r="B84" i="4"/>
  <c r="F53" i="4"/>
  <c r="Q16" i="4"/>
  <c r="M53" i="4"/>
  <c r="M73" i="4"/>
  <c r="K51" i="4"/>
  <c r="K19" i="4"/>
  <c r="M51" i="4"/>
  <c r="M57" i="4"/>
  <c r="Q69" i="4"/>
  <c r="H22" i="4"/>
  <c r="R71" i="4"/>
  <c r="G14" i="4"/>
  <c r="I46" i="4"/>
  <c r="L71" i="4"/>
  <c r="B30" i="4"/>
  <c r="G42" i="4"/>
  <c r="I78" i="4"/>
  <c r="M90" i="4"/>
  <c r="N85" i="4"/>
  <c r="B61" i="4"/>
  <c r="N19" i="4"/>
  <c r="R17" i="4"/>
  <c r="B42" i="4"/>
  <c r="L32" i="4"/>
  <c r="L64" i="4"/>
  <c r="W89" i="4"/>
  <c r="O7" i="4"/>
  <c r="B28" i="4"/>
  <c r="I58" i="4"/>
  <c r="C55" i="4"/>
  <c r="L37" i="4"/>
  <c r="L43" i="4"/>
  <c r="S61" i="4"/>
  <c r="T73" i="4"/>
  <c r="C86" i="4"/>
  <c r="D9" i="4"/>
  <c r="F17" i="4"/>
  <c r="J25" i="4"/>
  <c r="S85" i="4"/>
  <c r="E26" i="4"/>
  <c r="N2" i="4"/>
  <c r="T14" i="4"/>
  <c r="I51" i="4"/>
  <c r="J63" i="4"/>
  <c r="L69" i="4"/>
  <c r="O75" i="4"/>
  <c r="T87" i="4"/>
  <c r="T43" i="4"/>
  <c r="B51" i="4"/>
  <c r="G69" i="4"/>
  <c r="L3" i="4"/>
  <c r="N9" i="4"/>
  <c r="J70" i="4"/>
  <c r="E82" i="4"/>
  <c r="J4" i="4"/>
  <c r="O16" i="4"/>
  <c r="S34" i="4"/>
  <c r="W46" i="4"/>
  <c r="C38" i="4"/>
  <c r="S41" i="4"/>
  <c r="V59" i="4"/>
  <c r="C66" i="4"/>
  <c r="F89" i="4"/>
  <c r="B74" i="4"/>
  <c r="F70" i="4"/>
  <c r="T58" i="4"/>
  <c r="F51" i="4"/>
  <c r="K30" i="4"/>
  <c r="F20" i="4"/>
  <c r="B91" i="4"/>
  <c r="P79" i="4"/>
  <c r="G68" i="4"/>
  <c r="K64" i="4"/>
  <c r="H49" i="4"/>
  <c r="K45" i="4"/>
  <c r="C34" i="4"/>
  <c r="T18" i="4"/>
  <c r="L78" i="4"/>
  <c r="Q74" i="4"/>
  <c r="N47" i="4"/>
  <c r="P17" i="4"/>
  <c r="D51" i="4"/>
  <c r="L24" i="4"/>
  <c r="Q20" i="4"/>
  <c r="H9" i="4"/>
  <c r="W14" i="4"/>
  <c r="K28" i="4"/>
  <c r="G66" i="4"/>
  <c r="O59" i="4"/>
  <c r="P39" i="4"/>
  <c r="Q29" i="4"/>
  <c r="J16" i="4"/>
  <c r="F63" i="4"/>
  <c r="S91" i="4"/>
  <c r="W85" i="4"/>
  <c r="C83" i="4"/>
  <c r="W53" i="4"/>
  <c r="B48" i="4"/>
  <c r="N38" i="4"/>
  <c r="O18" i="4"/>
  <c r="I5" i="4"/>
  <c r="E40" i="4"/>
  <c r="G37" i="4"/>
  <c r="I34" i="4"/>
  <c r="W13" i="4"/>
  <c r="C11" i="4"/>
  <c r="G5" i="4"/>
  <c r="I2" i="4"/>
  <c r="J5" i="4"/>
  <c r="P29" i="4"/>
  <c r="M56" i="4"/>
  <c r="W80" i="4"/>
  <c r="G15" i="4"/>
  <c r="O8" i="4"/>
  <c r="G63" i="4"/>
  <c r="H27" i="4"/>
  <c r="P27" i="4"/>
  <c r="S45" i="4"/>
  <c r="G4" i="4"/>
  <c r="O34" i="4"/>
  <c r="W70" i="4"/>
  <c r="R70" i="4"/>
  <c r="H23" i="4"/>
  <c r="C84" i="4"/>
  <c r="F90" i="4"/>
  <c r="N60" i="4"/>
  <c r="R72" i="4"/>
  <c r="V24" i="4"/>
  <c r="G43" i="4"/>
  <c r="F34" i="4"/>
  <c r="M82" i="4"/>
  <c r="H67" i="4"/>
  <c r="V55" i="4"/>
  <c r="I81" i="4"/>
  <c r="M58" i="4"/>
  <c r="V53" i="4"/>
  <c r="R38" i="4"/>
  <c r="I27" i="4"/>
  <c r="R19" i="4"/>
  <c r="F44" i="4"/>
  <c r="Q23" i="4"/>
  <c r="R78" i="4"/>
  <c r="J62" i="4"/>
  <c r="I18" i="4"/>
  <c r="P67" i="4"/>
  <c r="L14" i="4"/>
  <c r="Q27" i="4"/>
  <c r="V84" i="4"/>
  <c r="M54" i="4"/>
  <c r="V27" i="4"/>
  <c r="D24" i="4"/>
  <c r="I20" i="4"/>
  <c r="D5" i="4"/>
  <c r="B5" i="4"/>
  <c r="U60" i="4"/>
  <c r="H19" i="4"/>
  <c r="W15" i="4"/>
  <c r="O85" i="4"/>
  <c r="F18" i="4"/>
  <c r="G91" i="4"/>
  <c r="U56" i="4"/>
  <c r="N11" i="4"/>
  <c r="D70" i="4"/>
  <c r="G76" i="4"/>
  <c r="H56" i="4"/>
  <c r="G45" i="4"/>
  <c r="C88" i="4"/>
  <c r="J50" i="4"/>
  <c r="P8" i="4"/>
  <c r="L42" i="4"/>
  <c r="P49" i="4"/>
  <c r="I74" i="4"/>
  <c r="L2" i="4"/>
  <c r="T32" i="4"/>
  <c r="D45" i="4"/>
  <c r="M75" i="4"/>
  <c r="K81" i="4"/>
  <c r="N87" i="4"/>
  <c r="E69" i="4"/>
  <c r="G87" i="4"/>
  <c r="M21" i="4"/>
  <c r="V51" i="4"/>
  <c r="F76" i="4"/>
  <c r="H82" i="4"/>
  <c r="U57" i="4"/>
  <c r="P46" i="4"/>
  <c r="D77" i="4"/>
  <c r="N21" i="4"/>
  <c r="N52" i="4"/>
  <c r="W82" i="4"/>
  <c r="C89" i="4"/>
  <c r="W4" i="4"/>
  <c r="D11" i="4"/>
  <c r="E17" i="4"/>
  <c r="I35" i="4"/>
  <c r="L41" i="4"/>
  <c r="O47" i="4"/>
  <c r="B78" i="4"/>
  <c r="K6" i="4"/>
  <c r="W11" i="4"/>
  <c r="D18" i="4"/>
  <c r="F24" i="4"/>
  <c r="J42" i="4"/>
  <c r="B31" i="4"/>
  <c r="G88" i="4"/>
  <c r="B35" i="4"/>
  <c r="G31" i="4"/>
  <c r="L27" i="4"/>
  <c r="P23" i="4"/>
  <c r="K8" i="4"/>
  <c r="P4" i="4"/>
  <c r="S8" i="4"/>
  <c r="Q59" i="4"/>
  <c r="V36" i="4"/>
  <c r="H10" i="4"/>
  <c r="E66" i="4"/>
  <c r="I62" i="4"/>
  <c r="K26" i="4"/>
  <c r="R76" i="4"/>
  <c r="G46" i="4"/>
  <c r="T38" i="4"/>
  <c r="G12" i="4"/>
  <c r="K79" i="4"/>
  <c r="E56" i="4"/>
  <c r="B20" i="4"/>
  <c r="J41" i="4"/>
  <c r="M59" i="4"/>
  <c r="M66" i="4"/>
  <c r="H66" i="4"/>
  <c r="N12" i="4"/>
  <c r="V42" i="4"/>
  <c r="F55" i="4"/>
  <c r="Q91" i="4"/>
  <c r="U33" i="4"/>
  <c r="O32" i="4"/>
  <c r="T40" i="4"/>
  <c r="W54" i="4"/>
  <c r="F79" i="4"/>
  <c r="K91" i="4"/>
  <c r="V49" i="4"/>
  <c r="C56" i="4"/>
  <c r="F62" i="4"/>
  <c r="G74" i="4"/>
  <c r="I80" i="4"/>
  <c r="L86" i="4"/>
  <c r="U55" i="4"/>
  <c r="W73" i="4"/>
  <c r="D2" i="4"/>
  <c r="G8" i="4"/>
  <c r="J14" i="4"/>
  <c r="R44" i="4"/>
  <c r="M83" i="4"/>
  <c r="Q79" i="4"/>
  <c r="H68" i="4"/>
  <c r="V56" i="4"/>
  <c r="R58" i="4"/>
  <c r="D32" i="4"/>
  <c r="S32" i="4"/>
  <c r="P34" i="4"/>
  <c r="Q24" i="4"/>
  <c r="R14" i="4"/>
  <c r="S29" i="4"/>
  <c r="B26" i="4"/>
  <c r="O49" i="4"/>
  <c r="V66" i="4"/>
  <c r="N29" i="4"/>
  <c r="F45" i="4"/>
  <c r="M70" i="4"/>
  <c r="L76" i="4"/>
  <c r="O82" i="4"/>
  <c r="L59" i="4"/>
  <c r="N65" i="4"/>
  <c r="Q71" i="4"/>
  <c r="H46" i="4"/>
  <c r="C53" i="4"/>
  <c r="J77" i="4"/>
  <c r="L83" i="4"/>
  <c r="O11" i="4"/>
  <c r="V29" i="4"/>
  <c r="J31" i="4"/>
  <c r="L90" i="4"/>
  <c r="S36" i="4"/>
  <c r="B49" i="4"/>
  <c r="P91" i="4"/>
  <c r="J34" i="4"/>
  <c r="U70" i="4"/>
  <c r="W76" i="4"/>
  <c r="B13" i="4"/>
  <c r="H29" i="4"/>
  <c r="G52" i="4"/>
  <c r="T4" i="4"/>
  <c r="C17" i="4"/>
  <c r="G35" i="4"/>
  <c r="P72" i="4"/>
  <c r="F72" i="4"/>
  <c r="I61" i="4"/>
  <c r="D46" i="4"/>
  <c r="F71" i="4"/>
  <c r="K5" i="4"/>
  <c r="M39" i="4"/>
  <c r="H90" i="4"/>
  <c r="K12" i="4"/>
  <c r="P24" i="4"/>
  <c r="F73" i="4"/>
  <c r="I79" i="4"/>
  <c r="J91" i="4"/>
  <c r="E91" i="4"/>
  <c r="B68" i="4"/>
  <c r="D74" i="4"/>
  <c r="I17" i="4"/>
  <c r="B2" i="4"/>
  <c r="G26" i="4"/>
  <c r="J32" i="4"/>
  <c r="V68" i="4"/>
  <c r="L10" i="4"/>
  <c r="D50" i="4"/>
  <c r="M62" i="4"/>
  <c r="N57" i="4"/>
  <c r="Q19" i="4"/>
  <c r="V21" i="4"/>
  <c r="R82" i="4"/>
  <c r="S78" i="4"/>
  <c r="E71" i="4"/>
  <c r="J81" i="4"/>
  <c r="F69" i="4"/>
  <c r="J27" i="4"/>
  <c r="T19" i="4"/>
  <c r="G64" i="4"/>
  <c r="T13" i="4"/>
  <c r="O3" i="4"/>
  <c r="B71" i="4"/>
  <c r="P59" i="4"/>
  <c r="U2" i="4"/>
  <c r="E19" i="4"/>
  <c r="F35" i="4"/>
  <c r="O50" i="4"/>
  <c r="T56" i="4"/>
  <c r="E81" i="4"/>
  <c r="F9" i="4"/>
  <c r="I15" i="4"/>
  <c r="L21" i="4"/>
  <c r="N27" i="4"/>
  <c r="O39" i="4"/>
  <c r="U51" i="4"/>
  <c r="C70" i="4"/>
  <c r="D76" i="4"/>
  <c r="G82" i="4"/>
  <c r="J88" i="4"/>
  <c r="U73" i="4"/>
  <c r="G20" i="4"/>
  <c r="I36" i="4"/>
  <c r="Q63" i="4"/>
  <c r="R69" i="4"/>
  <c r="D10" i="4"/>
  <c r="G16" i="4"/>
  <c r="O46" i="4"/>
  <c r="S64" i="4"/>
  <c r="V70" i="4"/>
  <c r="E83" i="4"/>
  <c r="U79" i="4"/>
  <c r="F5" i="4"/>
  <c r="J13" i="4"/>
  <c r="L29" i="4"/>
  <c r="N64" i="4"/>
  <c r="S76" i="4"/>
  <c r="T88" i="4"/>
  <c r="V4" i="4"/>
  <c r="B11" i="4"/>
  <c r="D17" i="4"/>
  <c r="H35" i="4"/>
  <c r="K41" i="4"/>
  <c r="M47" i="4"/>
  <c r="N59" i="4"/>
  <c r="T71" i="4"/>
  <c r="B90" i="4"/>
  <c r="L22" i="4"/>
  <c r="P77" i="4"/>
  <c r="V11" i="4"/>
  <c r="C30" i="4"/>
  <c r="F36" i="4"/>
  <c r="K48" i="4"/>
  <c r="L60" i="4"/>
  <c r="N66" i="4"/>
  <c r="Q72" i="4"/>
  <c r="T31" i="4"/>
  <c r="W39" i="4"/>
  <c r="J47" i="4"/>
  <c r="D54" i="4"/>
  <c r="L72" i="4"/>
  <c r="J78" i="4"/>
  <c r="O90" i="4"/>
  <c r="T24" i="4"/>
  <c r="H85" i="4"/>
  <c r="M19" i="4"/>
  <c r="R43" i="4"/>
  <c r="C68" i="4"/>
  <c r="F74" i="4"/>
  <c r="U34" i="4"/>
  <c r="J20" i="4"/>
  <c r="H26" i="4"/>
  <c r="Q44" i="4"/>
  <c r="R56" i="4"/>
  <c r="T62" i="4"/>
  <c r="E50" i="4"/>
  <c r="L56" i="4"/>
  <c r="O62" i="4"/>
  <c r="F15" i="4"/>
  <c r="P57" i="4"/>
  <c r="W75" i="4"/>
  <c r="U53" i="4"/>
  <c r="B83" i="4"/>
  <c r="L75" i="4"/>
  <c r="K56" i="4"/>
  <c r="P52" i="4"/>
  <c r="O14" i="4"/>
  <c r="M89" i="4"/>
  <c r="H32" i="4"/>
  <c r="B12" i="4"/>
  <c r="H77" i="4"/>
  <c r="D43" i="4"/>
  <c r="H39" i="4"/>
  <c r="L16" i="4"/>
  <c r="Q12" i="4"/>
  <c r="V79" i="4"/>
  <c r="M68" i="4"/>
  <c r="Q39" i="4"/>
  <c r="V82" i="4"/>
  <c r="D79" i="4"/>
  <c r="V44" i="4"/>
  <c r="R29" i="4"/>
  <c r="R81" i="4"/>
  <c r="O66" i="4"/>
  <c r="C32" i="4"/>
  <c r="W44" i="4"/>
  <c r="U12" i="4"/>
  <c r="L87" i="4"/>
  <c r="R40" i="4"/>
  <c r="J10" i="4"/>
  <c r="C87" i="4"/>
  <c r="E84" i="4"/>
  <c r="G81" i="4"/>
  <c r="V86" i="4"/>
  <c r="D81" i="4"/>
  <c r="T39" i="4"/>
  <c r="F13" i="4"/>
  <c r="S46" i="4"/>
  <c r="B23" i="4"/>
  <c r="S59" i="4"/>
  <c r="V65" i="4"/>
  <c r="D78" i="4"/>
  <c r="E90" i="4"/>
  <c r="V48" i="4"/>
  <c r="T54" i="4"/>
  <c r="W60" i="4"/>
  <c r="B67" i="4"/>
  <c r="F85" i="4"/>
  <c r="O54" i="4"/>
  <c r="P60" i="4"/>
  <c r="V72" i="4"/>
  <c r="H13" i="4"/>
  <c r="I25" i="4"/>
  <c r="P43" i="4"/>
  <c r="Q55" i="4"/>
  <c r="B80" i="4"/>
  <c r="D86" i="4"/>
  <c r="H17" i="4"/>
  <c r="M41" i="4"/>
  <c r="W48" i="4"/>
  <c r="U85" i="4"/>
  <c r="W91" i="4"/>
  <c r="B14" i="4"/>
  <c r="C20" i="4"/>
  <c r="W86" i="4"/>
  <c r="L62" i="4"/>
  <c r="R8" i="4"/>
  <c r="E39" i="4"/>
  <c r="H45" i="4"/>
  <c r="V87" i="4"/>
  <c r="J3" i="4"/>
  <c r="M11" i="4"/>
  <c r="R35" i="4"/>
  <c r="C51" i="4"/>
  <c r="N81" i="4"/>
  <c r="O87" i="4"/>
  <c r="W27" i="4"/>
  <c r="E46" i="4"/>
  <c r="N76" i="4"/>
  <c r="U41" i="4"/>
  <c r="P12" i="4"/>
  <c r="B45" i="4"/>
  <c r="K4" i="4"/>
  <c r="Q28" i="4"/>
  <c r="D59" i="4"/>
  <c r="D82" i="4"/>
  <c r="L74" i="4"/>
  <c r="D63" i="4"/>
  <c r="H59" i="4"/>
  <c r="M55" i="4"/>
  <c r="L36" i="4"/>
  <c r="E77" i="4"/>
  <c r="N69" i="4"/>
  <c r="D58" i="4"/>
  <c r="K50" i="4"/>
  <c r="F43" i="4"/>
  <c r="D49" i="4"/>
  <c r="G55" i="4"/>
  <c r="J61" i="4"/>
  <c r="L67" i="4"/>
  <c r="N73" i="4"/>
  <c r="M79" i="4"/>
  <c r="R91" i="4"/>
  <c r="U17" i="4"/>
  <c r="U65" i="4"/>
  <c r="N8" i="4"/>
  <c r="W32" i="4"/>
  <c r="V40" i="4"/>
  <c r="F67" i="4"/>
  <c r="G79" i="4"/>
  <c r="J85" i="4"/>
  <c r="N7" i="4"/>
  <c r="M13" i="4"/>
  <c r="O19" i="4"/>
  <c r="R25" i="4"/>
  <c r="V37" i="4"/>
  <c r="V43" i="4"/>
  <c r="B50" i="4"/>
  <c r="G62" i="4"/>
  <c r="J68" i="4"/>
  <c r="H74" i="4"/>
  <c r="K80" i="4"/>
  <c r="N91" i="4"/>
  <c r="R87" i="4"/>
  <c r="W83" i="4"/>
  <c r="S68" i="4"/>
  <c r="E61" i="4"/>
  <c r="J57" i="4"/>
  <c r="S49" i="4"/>
  <c r="B46" i="4"/>
  <c r="J38" i="4"/>
  <c r="F23" i="4"/>
  <c r="K71" i="4"/>
  <c r="T63" i="4"/>
  <c r="C60" i="4"/>
  <c r="E48" i="4"/>
  <c r="Q43" i="4"/>
  <c r="J23" i="4"/>
  <c r="I13" i="4"/>
  <c r="F8" i="4"/>
  <c r="D3" i="4"/>
  <c r="U89" i="4"/>
  <c r="P89" i="4"/>
  <c r="T85" i="4"/>
  <c r="F78" i="4"/>
  <c r="K74" i="4"/>
  <c r="O70" i="4"/>
  <c r="T66" i="4"/>
  <c r="G59" i="4"/>
  <c r="J55" i="4"/>
  <c r="T47" i="4"/>
  <c r="G40" i="4"/>
  <c r="K36" i="4"/>
  <c r="P32" i="4"/>
  <c r="B25" i="4"/>
  <c r="K17" i="4"/>
  <c r="P13" i="4"/>
  <c r="T9" i="4"/>
  <c r="C6" i="4"/>
  <c r="F2" i="4"/>
  <c r="L88" i="4"/>
  <c r="C77" i="4"/>
  <c r="V35" i="4"/>
  <c r="M5" i="4"/>
  <c r="L91" i="4"/>
  <c r="C80" i="4"/>
  <c r="K72" i="4"/>
  <c r="P68" i="4"/>
  <c r="T64" i="4"/>
  <c r="H57" i="4"/>
  <c r="L53" i="4"/>
  <c r="R31" i="4"/>
  <c r="E5" i="4"/>
  <c r="S87" i="4"/>
  <c r="L6" i="4"/>
  <c r="U88" i="4"/>
  <c r="C85" i="4"/>
  <c r="H62" i="4"/>
  <c r="J26" i="4"/>
  <c r="S40" i="4"/>
  <c r="D67" i="4"/>
  <c r="L40" i="4"/>
  <c r="N20" i="4"/>
  <c r="R50" i="4"/>
  <c r="Q86" i="4"/>
  <c r="S51" i="4"/>
  <c r="C43" i="4"/>
  <c r="M28" i="4"/>
  <c r="Q22" i="4"/>
  <c r="S19" i="4"/>
  <c r="E8" i="4"/>
  <c r="B72" i="4"/>
  <c r="D26" i="4"/>
  <c r="E32" i="4"/>
  <c r="U8" i="4"/>
  <c r="V20" i="4"/>
  <c r="T15" i="4"/>
  <c r="Q87" i="4"/>
  <c r="V83" i="4"/>
  <c r="Q68" i="4"/>
  <c r="V64" i="4"/>
  <c r="M34" i="4"/>
  <c r="R30" i="4"/>
  <c r="D4" i="4"/>
  <c r="J90" i="4"/>
  <c r="S82" i="4"/>
  <c r="I52" i="4"/>
  <c r="M43" i="4"/>
  <c r="I28" i="4"/>
  <c r="I23" i="4"/>
  <c r="D13" i="4"/>
  <c r="D8" i="4"/>
  <c r="R85" i="4"/>
  <c r="N70" i="4"/>
  <c r="N51" i="4"/>
  <c r="F40" i="4"/>
  <c r="N32" i="4"/>
  <c r="N13" i="4"/>
  <c r="V5" i="4"/>
  <c r="E2" i="4"/>
  <c r="T80" i="4"/>
  <c r="J69" i="4"/>
  <c r="O65" i="4"/>
  <c r="L5" i="4"/>
  <c r="M17" i="4"/>
  <c r="R13" i="4"/>
  <c r="V89" i="4"/>
  <c r="O86" i="4"/>
  <c r="W79" i="4"/>
  <c r="P76" i="4"/>
  <c r="B70" i="4"/>
  <c r="P66" i="4"/>
  <c r="I63" i="4"/>
  <c r="J53" i="4"/>
  <c r="C50" i="4"/>
  <c r="R46" i="4"/>
  <c r="R36" i="4"/>
  <c r="D30" i="4"/>
  <c r="S26" i="4"/>
  <c r="L13" i="4"/>
  <c r="E10" i="4"/>
  <c r="M3" i="4"/>
  <c r="G90" i="4"/>
  <c r="H70" i="4"/>
  <c r="H60" i="4"/>
  <c r="O43" i="4"/>
  <c r="J28" i="4"/>
  <c r="O24" i="4"/>
  <c r="B17" i="4"/>
  <c r="I86" i="4"/>
  <c r="M80" i="4"/>
  <c r="O77" i="4"/>
  <c r="W65" i="4"/>
  <c r="I54" i="4"/>
  <c r="Q42" i="4"/>
  <c r="S39" i="4"/>
  <c r="G25" i="4"/>
  <c r="I22" i="4"/>
  <c r="Q10" i="4"/>
  <c r="S7" i="4"/>
  <c r="D89" i="4"/>
  <c r="F86" i="4"/>
  <c r="P71" i="4"/>
  <c r="T65" i="4"/>
  <c r="V62" i="4"/>
  <c r="P35" i="4"/>
  <c r="Q15" i="4"/>
  <c r="M40" i="4"/>
  <c r="U28" i="4"/>
  <c r="C23" i="4"/>
  <c r="I14" i="4"/>
  <c r="K11" i="4"/>
  <c r="Q2" i="4"/>
  <c r="R9" i="4"/>
  <c r="E68" i="4"/>
  <c r="K2" i="4"/>
  <c r="W50" i="4"/>
  <c r="N36" i="4"/>
  <c r="S60" i="4"/>
  <c r="U14" i="4"/>
  <c r="U25" i="4"/>
  <c r="J22" i="4"/>
  <c r="B77" i="4"/>
  <c r="P53" i="4"/>
  <c r="W30" i="4"/>
  <c r="M91" i="4"/>
  <c r="R15" i="4"/>
  <c r="U77" i="4"/>
  <c r="C61" i="4"/>
  <c r="E21" i="4"/>
  <c r="S88" i="4"/>
  <c r="L47" i="4"/>
  <c r="K77" i="4"/>
  <c r="R5" i="4"/>
  <c r="D36" i="4"/>
  <c r="E60" i="4"/>
  <c r="S24" i="4"/>
  <c r="U86" i="4"/>
  <c r="P16" i="4"/>
  <c r="D80" i="4"/>
  <c r="O38" i="4"/>
  <c r="W56" i="4"/>
  <c r="E75" i="4"/>
  <c r="D91" i="4"/>
  <c r="Q5" i="4"/>
  <c r="D48" i="4"/>
  <c r="W62" i="4"/>
  <c r="B58" i="4"/>
  <c r="N40" i="4"/>
  <c r="P70" i="4"/>
  <c r="U82" i="4"/>
  <c r="N30" i="4"/>
  <c r="Q89" i="4"/>
  <c r="H42" i="4"/>
  <c r="T78" i="4"/>
  <c r="E73" i="4"/>
  <c r="N53" i="4"/>
  <c r="M69" i="4"/>
  <c r="V45" i="4"/>
  <c r="U87" i="4"/>
  <c r="H76" i="4"/>
  <c r="C12" i="4"/>
  <c r="F16" i="4"/>
  <c r="G28" i="4"/>
  <c r="U47" i="4"/>
  <c r="M37" i="4"/>
  <c r="P82" i="4"/>
  <c r="U69" i="4"/>
  <c r="E53" i="4"/>
  <c r="Q84" i="4"/>
  <c r="Q25" i="4"/>
  <c r="U66" i="4"/>
  <c r="P9" i="4"/>
  <c r="V22" i="4"/>
  <c r="H38" i="4"/>
  <c r="G54" i="4"/>
  <c r="H73" i="4"/>
  <c r="V61" i="4"/>
  <c r="K32" i="4"/>
  <c r="S50" i="4"/>
  <c r="M10" i="4"/>
  <c r="S74" i="4"/>
  <c r="C9" i="4"/>
  <c r="L39" i="4"/>
  <c r="T67" i="4"/>
  <c r="I91" i="4"/>
  <c r="R86" i="4"/>
  <c r="I56" i="4"/>
  <c r="D41" i="4"/>
  <c r="U44" i="4"/>
  <c r="S31" i="4"/>
  <c r="W78" i="4"/>
  <c r="V7" i="4"/>
  <c r="S66" i="4"/>
  <c r="I73" i="4"/>
  <c r="G57" i="4"/>
  <c r="P26" i="4"/>
  <c r="S20" i="4"/>
  <c r="V6" i="4"/>
  <c r="R62" i="4"/>
  <c r="D84" i="4"/>
  <c r="S80" i="4"/>
  <c r="L77" i="4"/>
  <c r="E74" i="4"/>
  <c r="F54" i="4"/>
  <c r="H24" i="4"/>
  <c r="K75" i="4"/>
  <c r="Q66" i="4"/>
  <c r="S63" i="4"/>
  <c r="W57" i="4"/>
  <c r="K43" i="4"/>
  <c r="O37" i="4"/>
  <c r="Q34" i="4"/>
  <c r="W25" i="4"/>
  <c r="E20" i="4"/>
  <c r="G17" i="4"/>
  <c r="O5" i="4"/>
  <c r="U9" i="4"/>
  <c r="E59" i="4"/>
  <c r="K83" i="4"/>
  <c r="N89" i="4"/>
  <c r="O84" i="4"/>
  <c r="F7" i="4"/>
  <c r="G80" i="4"/>
  <c r="M38" i="4"/>
  <c r="V14" i="4"/>
  <c r="C21" i="4"/>
  <c r="L51" i="4"/>
  <c r="F46" i="4"/>
  <c r="F52" i="4"/>
  <c r="W36" i="4"/>
  <c r="V17" i="4"/>
  <c r="N6" i="4"/>
  <c r="U11" i="4"/>
  <c r="O80" i="4"/>
  <c r="F31" i="4"/>
  <c r="K82" i="4"/>
  <c r="F29" i="4"/>
  <c r="K25" i="4"/>
  <c r="G10" i="4"/>
  <c r="J80" i="4"/>
  <c r="D57" i="4"/>
  <c r="F27" i="4"/>
  <c r="N10" i="4"/>
  <c r="H21" i="4"/>
  <c r="Q13" i="4"/>
  <c r="C58" i="4"/>
  <c r="O40" i="4"/>
  <c r="D7" i="4"/>
  <c r="F38" i="4"/>
  <c r="K62" i="4"/>
  <c r="S9" i="4"/>
  <c r="F26" i="4"/>
  <c r="W55" i="4"/>
  <c r="H80" i="4"/>
  <c r="J86" i="4"/>
  <c r="P14" i="4"/>
  <c r="R26" i="4"/>
  <c r="W38" i="4"/>
  <c r="E57" i="4"/>
  <c r="U35" i="4"/>
  <c r="U83" i="4"/>
  <c r="V2" i="4"/>
  <c r="F19" i="4"/>
  <c r="J43" i="4"/>
  <c r="P50" i="4"/>
  <c r="I3" i="4"/>
  <c r="L9" i="4"/>
  <c r="J15" i="4"/>
  <c r="D64" i="4"/>
  <c r="K88" i="4"/>
  <c r="U46" i="4"/>
  <c r="F12" i="4"/>
  <c r="J36" i="4"/>
  <c r="O44" i="4"/>
  <c r="U63" i="4"/>
  <c r="S69" i="4"/>
  <c r="F88" i="4"/>
  <c r="F10" i="4"/>
  <c r="H16" i="4"/>
  <c r="K22" i="4"/>
  <c r="C65" i="4"/>
  <c r="I89" i="4"/>
  <c r="H5" i="4"/>
  <c r="M29" i="4"/>
  <c r="P37" i="4"/>
  <c r="O45" i="4"/>
  <c r="K29" i="4"/>
  <c r="Q53" i="4"/>
  <c r="T59" i="4"/>
  <c r="R65" i="4"/>
  <c r="U71" i="4"/>
  <c r="M22" i="4"/>
  <c r="O30" i="4"/>
  <c r="S38" i="4"/>
  <c r="O71" i="4"/>
  <c r="Q77" i="4"/>
  <c r="T5" i="4"/>
  <c r="E30" i="4"/>
  <c r="L48" i="4"/>
  <c r="N54" i="4"/>
  <c r="U78" i="4"/>
  <c r="B85" i="4"/>
  <c r="U43" i="4"/>
  <c r="U54" i="4"/>
  <c r="U90" i="4"/>
  <c r="P7" i="4"/>
  <c r="M15" i="4"/>
  <c r="R23" i="4"/>
  <c r="B40" i="4"/>
  <c r="Q47" i="4"/>
  <c r="E54" i="4"/>
  <c r="G60" i="4"/>
  <c r="J49" i="4"/>
  <c r="K61" i="4"/>
  <c r="N67" i="4"/>
  <c r="P73" i="4"/>
  <c r="R79" i="4"/>
  <c r="Q85" i="4"/>
  <c r="T91" i="4"/>
  <c r="U49" i="4"/>
  <c r="U31" i="4"/>
  <c r="U21" i="4"/>
  <c r="K84" i="4"/>
  <c r="P80" i="4"/>
  <c r="C73" i="4"/>
  <c r="H69" i="4"/>
  <c r="L65" i="4"/>
  <c r="P61" i="4"/>
  <c r="T57" i="4"/>
  <c r="G50" i="4"/>
  <c r="L46" i="4"/>
  <c r="I49" i="4"/>
  <c r="M26" i="4"/>
  <c r="E86" i="4"/>
  <c r="M78" i="4"/>
  <c r="E67" i="4"/>
  <c r="W42" i="4"/>
  <c r="Q17" i="4"/>
  <c r="M2" i="4"/>
  <c r="U52" i="4"/>
  <c r="U42" i="4"/>
  <c r="V73" i="4"/>
  <c r="E70" i="4"/>
  <c r="N62" i="4"/>
  <c r="V54" i="4"/>
  <c r="E51" i="4"/>
  <c r="R39" i="4"/>
  <c r="W35" i="4"/>
  <c r="N24" i="4"/>
  <c r="E13" i="4"/>
  <c r="J9" i="4"/>
  <c r="W87" i="4"/>
  <c r="O76" i="4"/>
  <c r="F65" i="4"/>
  <c r="O57" i="4"/>
  <c r="R49" i="4"/>
  <c r="D20" i="4"/>
  <c r="B15" i="4"/>
  <c r="U37" i="4"/>
  <c r="U27" i="4"/>
  <c r="O79" i="4"/>
  <c r="O60" i="4"/>
  <c r="F11" i="4"/>
  <c r="K78" i="4"/>
  <c r="P74" i="4"/>
  <c r="T70" i="4"/>
  <c r="L12" i="4"/>
  <c r="Q48" i="4"/>
  <c r="E34" i="4"/>
  <c r="I11" i="4"/>
  <c r="R3" i="4"/>
  <c r="N84" i="4"/>
  <c r="F81" i="4"/>
  <c r="N74" i="4"/>
  <c r="G71" i="4"/>
  <c r="H61" i="4"/>
  <c r="V57" i="4"/>
  <c r="H51" i="4"/>
  <c r="W47" i="4"/>
  <c r="P44" i="4"/>
  <c r="B38" i="4"/>
  <c r="I31" i="4"/>
  <c r="J11" i="4"/>
  <c r="T84" i="4"/>
  <c r="E78" i="4"/>
  <c r="N61" i="4"/>
  <c r="G58" i="4"/>
  <c r="G48" i="4"/>
  <c r="F41" i="4"/>
  <c r="K18" i="4"/>
  <c r="B7" i="4"/>
  <c r="K87" i="4"/>
  <c r="O81" i="4"/>
  <c r="U72" i="4"/>
  <c r="C67" i="4"/>
  <c r="K55" i="4"/>
  <c r="Q46" i="4"/>
  <c r="U40" i="4"/>
  <c r="W37" i="4"/>
  <c r="C35" i="4"/>
  <c r="G29" i="4"/>
  <c r="I26" i="4"/>
  <c r="M20" i="4"/>
  <c r="O17" i="4"/>
  <c r="Q14" i="4"/>
  <c r="W5" i="4"/>
  <c r="C3" i="4"/>
  <c r="J84" i="4"/>
  <c r="L81" i="4"/>
  <c r="P75" i="4"/>
  <c r="T69" i="4"/>
  <c r="B64" i="4"/>
  <c r="D61" i="4"/>
  <c r="G30" i="4"/>
  <c r="V26" i="4"/>
  <c r="P3" i="4"/>
  <c r="J74" i="4"/>
  <c r="S14" i="4"/>
  <c r="C63" i="4"/>
  <c r="P15" i="4"/>
  <c r="C46" i="4"/>
  <c r="P28" i="4"/>
  <c r="K10" i="4"/>
  <c r="O28" i="4"/>
  <c r="R34" i="4"/>
  <c r="W58" i="4"/>
  <c r="G83" i="4"/>
  <c r="U59" i="4"/>
  <c r="U38" i="4"/>
  <c r="U19" i="4"/>
  <c r="D87" i="4"/>
  <c r="I83" i="4"/>
  <c r="H64" i="4"/>
  <c r="M60" i="4"/>
  <c r="Q56" i="4"/>
  <c r="V52" i="4"/>
  <c r="H44" i="4"/>
  <c r="U13" i="4"/>
  <c r="U6" i="4"/>
  <c r="P78" i="4"/>
  <c r="U74" i="4"/>
  <c r="D71" i="4"/>
  <c r="C52" i="4"/>
  <c r="H48" i="4"/>
  <c r="L44" i="4"/>
  <c r="Q40" i="4"/>
  <c r="I29" i="4"/>
  <c r="L25" i="4"/>
  <c r="Q21" i="4"/>
  <c r="D14" i="4"/>
  <c r="M6" i="4"/>
  <c r="R2" i="4"/>
  <c r="R73" i="4"/>
  <c r="R54" i="4"/>
  <c r="P41" i="4"/>
  <c r="P36" i="4"/>
  <c r="I16" i="4"/>
  <c r="G11" i="4"/>
  <c r="G6" i="4"/>
  <c r="U91" i="4"/>
  <c r="V91" i="4"/>
  <c r="D88" i="4"/>
  <c r="I84" i="4"/>
  <c r="N80" i="4"/>
  <c r="W72" i="4"/>
  <c r="D69" i="4"/>
  <c r="I65" i="4"/>
  <c r="M61" i="4"/>
  <c r="R57" i="4"/>
  <c r="J46" i="4"/>
  <c r="M42" i="4"/>
  <c r="V34" i="4"/>
  <c r="N23" i="4"/>
  <c r="D12" i="4"/>
  <c r="I8" i="4"/>
  <c r="N4" i="4"/>
  <c r="S90" i="4"/>
  <c r="B87" i="4"/>
  <c r="J79" i="4"/>
  <c r="B66" i="4"/>
  <c r="S77" i="4"/>
  <c r="U45" i="4"/>
  <c r="E43" i="4"/>
  <c r="N16" i="4"/>
  <c r="R67" i="4"/>
  <c r="W63" i="4"/>
  <c r="R48" i="4"/>
  <c r="J18" i="4"/>
  <c r="K89" i="4"/>
  <c r="S81" i="4"/>
  <c r="B59" i="4"/>
  <c r="V16" i="4"/>
  <c r="T6" i="4"/>
  <c r="N42" i="4"/>
  <c r="O22" i="4"/>
  <c r="M49" i="4"/>
  <c r="O42" i="4"/>
  <c r="M88" i="4"/>
  <c r="L85" i="4"/>
  <c r="N82" i="4"/>
  <c r="N50" i="4"/>
  <c r="T34" i="4"/>
  <c r="M31" i="4"/>
  <c r="C31" i="4"/>
  <c r="E28" i="4"/>
  <c r="M16" i="4"/>
  <c r="O13" i="4"/>
  <c r="S71" i="4"/>
  <c r="W67" i="4"/>
  <c r="F64" i="4"/>
  <c r="K60" i="4"/>
  <c r="O56" i="4"/>
  <c r="D39" i="4"/>
  <c r="Q8" i="4"/>
  <c r="N3" i="4"/>
  <c r="N49" i="4"/>
  <c r="U80" i="4"/>
  <c r="U48" i="4"/>
  <c r="U16" i="4"/>
  <c r="Q88" i="4"/>
  <c r="J75" i="4"/>
  <c r="C72" i="4"/>
  <c r="R68" i="4"/>
  <c r="K65" i="4"/>
  <c r="S58" i="4"/>
  <c r="L55" i="4"/>
  <c r="L45" i="4"/>
  <c r="M35" i="4"/>
  <c r="F32" i="4"/>
  <c r="T28" i="4"/>
  <c r="M25" i="4"/>
  <c r="F22" i="4"/>
  <c r="V8" i="4"/>
  <c r="N5" i="4"/>
  <c r="G2" i="4"/>
  <c r="I72" i="4"/>
  <c r="S30" i="4"/>
  <c r="E23" i="4"/>
  <c r="I19" i="4"/>
  <c r="C91" i="4"/>
  <c r="E88" i="4"/>
  <c r="G85" i="4"/>
  <c r="M76" i="4"/>
  <c r="O73" i="4"/>
  <c r="Q70" i="4"/>
  <c r="S67" i="4"/>
  <c r="W61" i="4"/>
  <c r="G53" i="4"/>
  <c r="I50" i="4"/>
  <c r="K47" i="4"/>
  <c r="M44" i="4"/>
  <c r="O41" i="4"/>
  <c r="S35" i="4"/>
  <c r="U32" i="4"/>
  <c r="W29" i="4"/>
  <c r="C27" i="4"/>
  <c r="E24" i="4"/>
  <c r="G21" i="4"/>
  <c r="K15" i="4"/>
  <c r="M12" i="4"/>
  <c r="O9" i="4"/>
  <c r="Q6" i="4"/>
  <c r="S3" i="4"/>
  <c r="D85" i="4"/>
  <c r="H79" i="4"/>
  <c r="T61" i="4"/>
  <c r="H47" i="4"/>
  <c r="J44" i="4"/>
  <c r="R37" i="4"/>
  <c r="R27" i="4"/>
  <c r="K24" i="4"/>
  <c r="D21" i="4"/>
  <c r="T7" i="4"/>
  <c r="I42" i="4"/>
  <c r="K39" i="4"/>
  <c r="M36" i="4"/>
  <c r="Q30" i="4"/>
  <c r="S27" i="4"/>
  <c r="W21" i="4"/>
  <c r="C19" i="4"/>
  <c r="E16" i="4"/>
  <c r="G13" i="4"/>
  <c r="I10" i="4"/>
  <c r="K7" i="4"/>
  <c r="M4" i="4"/>
  <c r="Q49" i="4"/>
  <c r="T45" i="4"/>
  <c r="G38" i="4"/>
  <c r="L34" i="4"/>
  <c r="D23" i="4"/>
  <c r="L15" i="4"/>
  <c r="I71" i="4"/>
  <c r="M67" i="4"/>
  <c r="H52" i="4"/>
  <c r="L38" i="4"/>
  <c r="H28" i="4"/>
  <c r="C13" i="4"/>
  <c r="W2" i="4"/>
  <c r="T30" i="4"/>
  <c r="B27" i="4"/>
  <c r="B8" i="4"/>
  <c r="U36" i="4"/>
  <c r="U4" i="4"/>
  <c r="H88" i="4"/>
  <c r="W84" i="4"/>
  <c r="H78" i="4"/>
  <c r="I68" i="4"/>
  <c r="B65" i="4"/>
  <c r="Q61" i="4"/>
  <c r="J58" i="4"/>
  <c r="B55" i="4"/>
  <c r="J48" i="4"/>
  <c r="R41" i="4"/>
  <c r="K38" i="4"/>
  <c r="D25" i="4"/>
  <c r="S21" i="4"/>
  <c r="E15" i="4"/>
  <c r="T11" i="4"/>
  <c r="O78" i="4"/>
  <c r="G75" i="4"/>
  <c r="O68" i="4"/>
  <c r="P58" i="4"/>
  <c r="I55" i="4"/>
  <c r="W51" i="4"/>
  <c r="I45" i="4"/>
  <c r="D34" i="4"/>
  <c r="L26" i="4"/>
  <c r="P22" i="4"/>
  <c r="M7" i="4"/>
  <c r="U84" i="4"/>
  <c r="W81" i="4"/>
  <c r="E76" i="4"/>
  <c r="G73" i="4"/>
  <c r="K67" i="4"/>
  <c r="M64" i="4"/>
  <c r="O61" i="4"/>
  <c r="Q58" i="4"/>
  <c r="S55" i="4"/>
  <c r="W49" i="4"/>
  <c r="C47" i="4"/>
  <c r="E44" i="4"/>
  <c r="G41" i="4"/>
  <c r="I38" i="4"/>
  <c r="K35" i="4"/>
  <c r="M32" i="4"/>
  <c r="Q26" i="4"/>
  <c r="S23" i="4"/>
  <c r="U20" i="4"/>
  <c r="W17" i="4"/>
  <c r="C15" i="4"/>
  <c r="E12" i="4"/>
  <c r="I6" i="4"/>
  <c r="K3" i="4"/>
  <c r="T81" i="4"/>
  <c r="V78" i="4"/>
  <c r="B76" i="4"/>
  <c r="P55" i="4"/>
  <c r="T49" i="4"/>
  <c r="V46" i="4"/>
  <c r="W43" i="4"/>
  <c r="I37" i="4"/>
  <c r="J17" i="4"/>
  <c r="C14" i="4"/>
  <c r="R10" i="4"/>
  <c r="W41" i="4"/>
  <c r="C39" i="4"/>
  <c r="S15" i="4"/>
  <c r="W9" i="4"/>
  <c r="C7" i="4"/>
  <c r="N28" i="4"/>
  <c r="S48" i="4"/>
  <c r="W23" i="4"/>
  <c r="R11" i="4"/>
  <c r="W3" i="4"/>
  <c r="D29" i="4"/>
  <c r="K53" i="4"/>
  <c r="P65" i="4"/>
  <c r="T83" i="4"/>
  <c r="H54" i="4"/>
  <c r="C49" i="4"/>
  <c r="D68" i="4"/>
  <c r="U7" i="4"/>
  <c r="B69" i="4"/>
  <c r="U61" i="4"/>
  <c r="M45" i="4"/>
  <c r="Q41" i="4"/>
  <c r="H11" i="4"/>
  <c r="U75" i="4"/>
  <c r="I85" i="4"/>
  <c r="J66" i="4"/>
  <c r="R20" i="4"/>
  <c r="U50" i="4"/>
  <c r="F87" i="4"/>
  <c r="R75" i="4"/>
  <c r="E49" i="4"/>
  <c r="F30" i="4"/>
  <c r="S18" i="4"/>
  <c r="J7" i="4"/>
  <c r="U24" i="4"/>
  <c r="O64" i="4"/>
  <c r="C8" i="4"/>
  <c r="I90" i="4"/>
  <c r="M84" i="4"/>
  <c r="W69" i="4"/>
  <c r="M52" i="4"/>
  <c r="D62" i="4"/>
  <c r="I82" i="4"/>
  <c r="C59" i="4"/>
  <c r="K34" i="4"/>
  <c r="Q65" i="4"/>
  <c r="W26" i="4"/>
  <c r="F4" i="4"/>
  <c r="B82" i="4"/>
  <c r="O51" i="4"/>
  <c r="U68" i="4"/>
  <c r="Q90" i="4"/>
  <c r="R55" i="4"/>
  <c r="U30" i="4"/>
  <c r="K46" i="4"/>
  <c r="T74" i="4"/>
  <c r="M30" i="4"/>
  <c r="R45" i="4"/>
  <c r="U39" i="4"/>
  <c r="J76" i="4"/>
  <c r="N34" i="4"/>
  <c r="F21" i="4"/>
  <c r="L8" i="4"/>
  <c r="F50" i="4"/>
  <c r="S53" i="4"/>
  <c r="C82" i="4"/>
  <c r="B4" i="4"/>
  <c r="P85" i="4"/>
  <c r="W7" i="4"/>
  <c r="B63" i="4"/>
  <c r="U64" i="4"/>
  <c r="Q51" i="4"/>
  <c r="D35" i="4"/>
  <c r="V3" i="4"/>
  <c r="R74" i="4"/>
  <c r="N88" i="4"/>
  <c r="U26" i="4"/>
  <c r="P84" i="4"/>
  <c r="J6" i="4"/>
  <c r="R24" i="4"/>
  <c r="H7" i="4"/>
  <c r="N31" i="4"/>
  <c r="B56" i="4"/>
  <c r="W68" i="4"/>
  <c r="D75" i="4"/>
  <c r="G27" i="4"/>
  <c r="N45" i="4"/>
  <c r="B88" i="4"/>
  <c r="K37" i="4"/>
  <c r="T10" i="4"/>
  <c r="L73" i="4"/>
  <c r="L35" i="4"/>
  <c r="P31" i="4"/>
  <c r="H20" i="4"/>
  <c r="C5" i="4"/>
  <c r="U23" i="4"/>
  <c r="M71" i="4"/>
  <c r="L52" i="4"/>
  <c r="H18" i="4"/>
  <c r="V30" i="4"/>
  <c r="H14" i="4"/>
  <c r="I4" i="4"/>
  <c r="M72" i="4"/>
  <c r="V32" i="4"/>
  <c r="N75" i="4"/>
  <c r="U67" i="4"/>
  <c r="J82" i="4"/>
  <c r="O35" i="4"/>
  <c r="V71" i="4"/>
  <c r="E18" i="4"/>
  <c r="J30" i="4"/>
  <c r="H36" i="4"/>
  <c r="N48" i="4"/>
  <c r="U58" i="4"/>
  <c r="N90" i="4"/>
  <c r="I75" i="4"/>
  <c r="N71" i="4"/>
  <c r="F60" i="4"/>
  <c r="O52" i="4"/>
  <c r="N14" i="4"/>
  <c r="W6" i="4"/>
  <c r="U5" i="4"/>
  <c r="F58" i="4"/>
  <c r="F39" i="4"/>
  <c r="B24" i="4"/>
  <c r="K16" i="4"/>
  <c r="E79" i="4"/>
  <c r="T75" i="4"/>
  <c r="F49" i="4"/>
  <c r="I9" i="4"/>
  <c r="B6" i="4"/>
  <c r="Q82" i="4"/>
  <c r="K59" i="4"/>
  <c r="E36" i="4"/>
  <c r="M24" i="4"/>
  <c r="O21" i="4"/>
  <c r="B75" i="4"/>
  <c r="Q75" i="4"/>
  <c r="C75" i="4"/>
</calcChain>
</file>

<file path=xl/sharedStrings.xml><?xml version="1.0" encoding="utf-8"?>
<sst xmlns="http://schemas.openxmlformats.org/spreadsheetml/2006/main" count="28" uniqueCount="28">
  <si>
    <t>Directions:</t>
  </si>
  <si>
    <r>
      <t>Import all data from your run into the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Import</t>
    </r>
    <r>
      <rPr>
        <sz val="11"/>
        <color theme="1"/>
        <rFont val="Calibri"/>
        <family val="2"/>
        <scheme val="minor"/>
      </rPr>
      <t xml:space="preserve"> tab in cell </t>
    </r>
    <r>
      <rPr>
        <b/>
        <sz val="11"/>
        <color rgb="FFFF0000"/>
        <rFont val="Calibri"/>
        <family val="2"/>
        <scheme val="minor"/>
      </rPr>
      <t>A-1</t>
    </r>
    <r>
      <rPr>
        <sz val="11"/>
        <rFont val="Calibri"/>
        <family val="2"/>
        <scheme val="minor"/>
      </rPr>
      <t>.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This tab can be used for sorting and removing samples not reported.</t>
    </r>
  </si>
  <si>
    <t>The Import tab can be used for sorting and removing samples not reported without effecting the data sourcing on the following tabs.</t>
  </si>
  <si>
    <r>
      <t xml:space="preserve">Copy all data to be reported including the header and paste into cell </t>
    </r>
    <r>
      <rPr>
        <b/>
        <sz val="11"/>
        <color rgb="FF0070C0"/>
        <rFont val="Calibri"/>
        <family val="2"/>
        <scheme val="minor"/>
      </rPr>
      <t>A-1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of the </t>
    </r>
    <r>
      <rPr>
        <b/>
        <sz val="11"/>
        <color rgb="FF0070C0"/>
        <rFont val="Calibri"/>
        <family val="2"/>
        <scheme val="minor"/>
      </rPr>
      <t>Raw</t>
    </r>
    <r>
      <rPr>
        <b/>
        <sz val="11"/>
        <rFont val="Calibri"/>
        <family val="2"/>
        <scheme val="minor"/>
      </rPr>
      <t xml:space="preserve"> </t>
    </r>
    <r>
      <rPr>
        <b/>
        <sz val="11"/>
        <color rgb="FF0070C0"/>
        <rFont val="Calibri"/>
        <family val="2"/>
        <scheme val="minor"/>
      </rPr>
      <t>Data</t>
    </r>
    <r>
      <rPr>
        <sz val="11"/>
        <rFont val="Calibri"/>
        <family val="2"/>
        <scheme val="minor"/>
      </rPr>
      <t xml:space="preserve"> tab.</t>
    </r>
  </si>
  <si>
    <r>
      <t xml:space="preserve">Check the </t>
    </r>
    <r>
      <rPr>
        <b/>
        <sz val="11"/>
        <color rgb="FF7030A0"/>
        <rFont val="Calibri"/>
        <family val="2"/>
        <scheme val="minor"/>
      </rPr>
      <t>Data Table</t>
    </r>
    <r>
      <rPr>
        <sz val="11"/>
        <color theme="1"/>
        <rFont val="Calibri"/>
        <family val="2"/>
        <scheme val="minor"/>
      </rPr>
      <t xml:space="preserve"> tab to ensure all reported samples are present and the allele calls are accurate.</t>
    </r>
  </si>
  <si>
    <t>Sample Name</t>
  </si>
  <si>
    <t>DYS576</t>
  </si>
  <si>
    <t>DYS389 I</t>
  </si>
  <si>
    <t>DYS448</t>
  </si>
  <si>
    <t>DYS389 II</t>
  </si>
  <si>
    <t>DYS19</t>
  </si>
  <si>
    <t>DYS391</t>
  </si>
  <si>
    <t>DYS481</t>
  </si>
  <si>
    <t>DYS549</t>
  </si>
  <si>
    <t>DYS533</t>
  </si>
  <si>
    <t>DYS438</t>
  </si>
  <si>
    <t>DYS437</t>
  </si>
  <si>
    <t>DYS570</t>
  </si>
  <si>
    <t>DYS635</t>
  </si>
  <si>
    <t>DYS390</t>
  </si>
  <si>
    <t>DYS439</t>
  </si>
  <si>
    <t>DYS392</t>
  </si>
  <si>
    <t>DYS643</t>
  </si>
  <si>
    <t>DYS393</t>
  </si>
  <si>
    <t>DYS458</t>
  </si>
  <si>
    <t>DYS385</t>
  </si>
  <si>
    <t>DYS456</t>
  </si>
  <si>
    <t>YGATAH4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</si>
</sst>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CC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5" borderId="1" xfId="0" applyFont="1" applyFill="1" applyBorder="1" applyAlignment="1" applyProtection="1">
      <alignment horizontal="center" shrinkToFit="1"/>
      <protection hidden="1"/>
    </xf>
    <xf numFmtId="0" fontId="3" fillId="2" borderId="1" xfId="0" applyFont="1" applyFill="1" applyBorder="1" applyAlignment="1" applyProtection="1">
      <alignment horizontal="center" shrinkToFit="1"/>
      <protection hidden="1"/>
    </xf>
    <xf numFmtId="0" fontId="4" fillId="3" borderId="1" xfId="0" applyFont="1" applyFill="1" applyBorder="1" applyAlignment="1" applyProtection="1">
      <alignment horizontal="center" shrinkToFit="1"/>
      <protection hidden="1"/>
    </xf>
    <xf numFmtId="0" fontId="3" fillId="4" borderId="1" xfId="0" applyFont="1" applyFill="1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5" borderId="0" xfId="0" applyFill="1" applyAlignment="1" applyProtection="1">
      <alignment horizontal="center" shrinkToFit="1"/>
      <protection hidden="1"/>
    </xf>
    <xf numFmtId="0" fontId="3" fillId="2" borderId="1" xfId="0" applyFont="1" applyFill="1" applyBorder="1" applyAlignment="1" applyProtection="1">
      <alignment horizontal="center" vertical="center" shrinkToFit="1"/>
      <protection hidden="1"/>
    </xf>
    <xf numFmtId="0" fontId="0" fillId="0" borderId="0" xfId="0" applyFill="1" applyAlignment="1" applyProtection="1">
      <alignment horizontal="center" shrinkToFit="1"/>
      <protection hidden="1"/>
    </xf>
    <xf numFmtId="0" fontId="3" fillId="7" borderId="1" xfId="0" applyFont="1" applyFill="1" applyBorder="1" applyAlignment="1" applyProtection="1">
      <alignment horizontal="center" shrinkToFit="1"/>
      <protection hidden="1"/>
    </xf>
    <xf numFmtId="0" fontId="7" fillId="0" borderId="0" xfId="0" applyFont="1"/>
    <xf numFmtId="0" fontId="0" fillId="0" borderId="0" xfId="0" applyBorder="1" applyAlignment="1">
      <alignment wrapText="1"/>
    </xf>
    <xf numFmtId="0" fontId="0" fillId="0" borderId="0" xfId="0" applyBorder="1" applyAlignment="1">
      <alignment vertical="top" wrapText="1"/>
    </xf>
    <xf numFmtId="0" fontId="0" fillId="0" borderId="0" xfId="0" applyAlignment="1"/>
    <xf numFmtId="0" fontId="2" fillId="0" borderId="1" xfId="0" applyFont="1" applyBorder="1" applyAlignment="1" applyProtection="1">
      <alignment horizontal="center" vertical="center" shrinkToFit="1"/>
      <protection locked="0" hidden="1"/>
    </xf>
    <xf numFmtId="0" fontId="2" fillId="0" borderId="0" xfId="0" applyFont="1" applyAlignment="1" applyProtection="1">
      <alignment shrinkToFit="1"/>
      <protection locked="0" hidden="1"/>
    </xf>
    <xf numFmtId="0" fontId="5" fillId="0" borderId="1" xfId="0" applyFont="1" applyBorder="1" applyAlignment="1" applyProtection="1">
      <alignment horizontal="center" shrinkToFit="1"/>
      <protection locked="0" hidden="1"/>
    </xf>
    <xf numFmtId="0" fontId="1" fillId="0" borderId="0" xfId="0" applyFont="1" applyAlignment="1" applyProtection="1">
      <alignment vertical="center" shrinkToFit="1"/>
      <protection locked="0" hidden="1"/>
    </xf>
    <xf numFmtId="0" fontId="0" fillId="0" borderId="0" xfId="0" applyAlignment="1" applyProtection="1">
      <alignment shrinkToFit="1"/>
      <protection locked="0" hidden="1"/>
    </xf>
    <xf numFmtId="0" fontId="1" fillId="0" borderId="2" xfId="0" applyFont="1" applyBorder="1" applyAlignment="1" applyProtection="1">
      <alignment horizontal="center" shrinkToFit="1"/>
      <protection locked="0" hidden="1"/>
    </xf>
    <xf numFmtId="0" fontId="0" fillId="0" borderId="0" xfId="0" applyFill="1" applyAlignment="1" applyProtection="1">
      <alignment shrinkToFit="1"/>
      <protection locked="0" hidden="1"/>
    </xf>
    <xf numFmtId="0" fontId="0" fillId="6" borderId="1" xfId="0" applyFill="1" applyBorder="1"/>
    <xf numFmtId="0" fontId="0" fillId="0" borderId="1" xfId="0" applyBorder="1"/>
    <xf numFmtId="0" fontId="0" fillId="4" borderId="3" xfId="0" applyFill="1" applyBorder="1"/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CC00"/>
      <color rgb="FF4FD9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opLeftCell="A7" workbookViewId="0">
      <selection activeCell="C34" sqref="C34"/>
    </sheetView>
  </sheetViews>
  <sheetFormatPr defaultRowHeight="14.4" x14ac:dyDescent="0.55000000000000004"/>
  <sheetData>
    <row r="1" spans="1:19" x14ac:dyDescent="0.55000000000000004">
      <c r="A1" s="10" t="s">
        <v>0</v>
      </c>
      <c r="O1" s="11"/>
      <c r="P1" s="11"/>
      <c r="Q1" s="11"/>
      <c r="R1" s="11"/>
      <c r="S1" s="11"/>
    </row>
    <row r="2" spans="1:19" x14ac:dyDescent="0.55000000000000004">
      <c r="A2" s="10"/>
      <c r="O2" s="11"/>
      <c r="P2" s="11"/>
      <c r="Q2" s="11"/>
      <c r="R2" s="11"/>
      <c r="S2" s="11"/>
    </row>
    <row r="3" spans="1:19" x14ac:dyDescent="0.55000000000000004">
      <c r="A3" s="2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6"/>
      <c r="O3" s="12"/>
      <c r="P3" s="12"/>
      <c r="Q3" s="12"/>
      <c r="R3" s="12"/>
      <c r="S3" s="12"/>
    </row>
    <row r="4" spans="1:19" x14ac:dyDescent="0.55000000000000004">
      <c r="A4" s="24"/>
      <c r="B4" s="13" t="s">
        <v>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2"/>
      <c r="P4" s="12"/>
      <c r="Q4" s="12"/>
      <c r="R4" s="12"/>
      <c r="S4" s="12"/>
    </row>
    <row r="5" spans="1:19" x14ac:dyDescent="0.55000000000000004">
      <c r="A5" s="24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2"/>
      <c r="P5" s="12"/>
      <c r="Q5" s="12"/>
      <c r="R5" s="12"/>
      <c r="S5" s="12"/>
    </row>
    <row r="6" spans="1:19" x14ac:dyDescent="0.55000000000000004">
      <c r="A6" s="25" t="s">
        <v>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6"/>
      <c r="O6" s="12"/>
      <c r="P6" s="12"/>
      <c r="Q6" s="12"/>
      <c r="R6" s="12"/>
      <c r="S6" s="12"/>
    </row>
    <row r="8" spans="1:19" x14ac:dyDescent="0.55000000000000004">
      <c r="A8" s="25" t="s">
        <v>4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</row>
  </sheetData>
  <mergeCells count="3">
    <mergeCell ref="A3:N3"/>
    <mergeCell ref="A6:N6"/>
    <mergeCell ref="A8:N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"/>
  <sheetViews>
    <sheetView workbookViewId="0">
      <selection activeCell="C14" sqref="C14"/>
    </sheetView>
  </sheetViews>
  <sheetFormatPr defaultRowHeight="14.4" x14ac:dyDescent="0.55000000000000004"/>
  <cols>
    <col min="1" max="1" width="14.578125" bestFit="1" customWidth="1"/>
    <col min="2" max="2" width="9.15625" bestFit="1" customWidth="1"/>
    <col min="3" max="11" width="7.68359375" bestFit="1" customWidth="1"/>
    <col min="12" max="14" width="8.68359375" bestFit="1" customWidth="1"/>
    <col min="15" max="23" width="8.26171875" bestFit="1" customWidth="1"/>
    <col min="24" max="26" width="9.26171875" bestFit="1" customWidth="1"/>
    <col min="27" max="27" width="4.15625" bestFit="1" customWidth="1"/>
    <col min="28" max="28" width="4.578125" bestFit="1" customWidth="1"/>
    <col min="29" max="29" width="4.26171875" bestFit="1" customWidth="1"/>
    <col min="30" max="30" width="5.15625" bestFit="1" customWidth="1"/>
    <col min="31" max="31" width="4.26171875" bestFit="1" customWidth="1"/>
    <col min="32" max="32" width="3.68359375" bestFit="1" customWidth="1"/>
    <col min="33" max="33" width="3.41796875" bestFit="1" customWidth="1"/>
    <col min="34" max="34" width="3.26171875" bestFit="1" customWidth="1"/>
    <col min="35" max="35" width="3.68359375" bestFit="1" customWidth="1"/>
  </cols>
  <sheetData>
    <row r="1" spans="1:1" ht="14.7" thickBot="1" x14ac:dyDescent="0.6">
      <c r="A1" s="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/>
  </sheetPr>
  <dimension ref="A1:BXL1981"/>
  <sheetViews>
    <sheetView topLeftCell="A7" workbookViewId="0">
      <selection sqref="A1:F1048576"/>
    </sheetView>
  </sheetViews>
  <sheetFormatPr defaultRowHeight="14.4" x14ac:dyDescent="0.55000000000000004"/>
  <cols>
    <col min="1" max="1" width="21.83984375" bestFit="1" customWidth="1"/>
    <col min="2" max="2" width="9.26171875" bestFit="1" customWidth="1"/>
    <col min="3" max="11" width="7.68359375" bestFit="1" customWidth="1"/>
    <col min="12" max="14" width="8.68359375" bestFit="1" customWidth="1"/>
  </cols>
  <sheetData>
    <row r="1" spans="1:1988" x14ac:dyDescent="0.55000000000000004">
      <c r="A1" s="21"/>
      <c r="B1" s="22"/>
      <c r="C1" s="22"/>
      <c r="D1" s="22"/>
      <c r="E1" s="22"/>
      <c r="F1" s="22"/>
      <c r="H1">
        <f t="array" ref="H1:BXL6">TRANSPOSE(A1:F1981)</f>
        <v>0</v>
      </c>
      <c r="I1">
        <v>0</v>
      </c>
      <c r="J1">
        <v>0</v>
      </c>
      <c r="K1">
        <v>0</v>
      </c>
      <c r="L1">
        <v>0</v>
      </c>
      <c r="M1">
        <v>0</v>
      </c>
      <c r="N1">
        <v>0</v>
      </c>
      <c r="O1">
        <v>0</v>
      </c>
      <c r="P1">
        <v>0</v>
      </c>
      <c r="Q1">
        <v>0</v>
      </c>
      <c r="R1">
        <v>0</v>
      </c>
      <c r="S1">
        <v>0</v>
      </c>
      <c r="T1">
        <v>0</v>
      </c>
      <c r="U1">
        <v>0</v>
      </c>
      <c r="V1">
        <v>0</v>
      </c>
      <c r="W1">
        <v>0</v>
      </c>
      <c r="X1">
        <v>0</v>
      </c>
      <c r="Y1">
        <v>0</v>
      </c>
      <c r="Z1">
        <v>0</v>
      </c>
      <c r="AA1">
        <v>0</v>
      </c>
      <c r="AB1">
        <v>0</v>
      </c>
      <c r="AC1">
        <v>0</v>
      </c>
      <c r="AD1">
        <v>0</v>
      </c>
      <c r="AE1">
        <v>0</v>
      </c>
      <c r="AF1">
        <v>0</v>
      </c>
      <c r="AG1">
        <v>0</v>
      </c>
      <c r="AH1">
        <v>0</v>
      </c>
      <c r="AI1">
        <v>0</v>
      </c>
      <c r="AJ1">
        <v>0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  <c r="AS1">
        <v>0</v>
      </c>
      <c r="AT1">
        <v>0</v>
      </c>
      <c r="AU1">
        <v>0</v>
      </c>
      <c r="AV1">
        <v>0</v>
      </c>
      <c r="AW1">
        <v>0</v>
      </c>
      <c r="AX1">
        <v>0</v>
      </c>
      <c r="AY1">
        <v>0</v>
      </c>
      <c r="AZ1">
        <v>0</v>
      </c>
      <c r="BA1">
        <v>0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0</v>
      </c>
      <c r="BN1">
        <v>0</v>
      </c>
      <c r="BO1">
        <v>0</v>
      </c>
      <c r="BP1">
        <v>0</v>
      </c>
      <c r="BQ1">
        <v>0</v>
      </c>
      <c r="BR1">
        <v>0</v>
      </c>
      <c r="BS1">
        <v>0</v>
      </c>
      <c r="BT1">
        <v>0</v>
      </c>
      <c r="BU1">
        <v>0</v>
      </c>
      <c r="BV1">
        <v>0</v>
      </c>
      <c r="BW1">
        <v>0</v>
      </c>
      <c r="BX1">
        <v>0</v>
      </c>
      <c r="BY1">
        <v>0</v>
      </c>
      <c r="BZ1">
        <v>0</v>
      </c>
      <c r="CA1">
        <v>0</v>
      </c>
      <c r="CB1">
        <v>0</v>
      </c>
      <c r="CC1">
        <v>0</v>
      </c>
      <c r="CD1">
        <v>0</v>
      </c>
      <c r="CE1">
        <v>0</v>
      </c>
      <c r="CF1">
        <v>0</v>
      </c>
      <c r="CG1">
        <v>0</v>
      </c>
      <c r="CH1">
        <v>0</v>
      </c>
      <c r="CI1">
        <v>0</v>
      </c>
      <c r="CJ1">
        <v>0</v>
      </c>
      <c r="CK1">
        <v>0</v>
      </c>
      <c r="CL1">
        <v>0</v>
      </c>
      <c r="CM1">
        <v>0</v>
      </c>
      <c r="CN1">
        <v>0</v>
      </c>
      <c r="CO1">
        <v>0</v>
      </c>
      <c r="CP1">
        <v>0</v>
      </c>
      <c r="CQ1">
        <v>0</v>
      </c>
      <c r="CR1">
        <v>0</v>
      </c>
      <c r="CS1">
        <v>0</v>
      </c>
      <c r="CT1">
        <v>0</v>
      </c>
      <c r="CU1">
        <v>0</v>
      </c>
      <c r="CV1">
        <v>0</v>
      </c>
      <c r="CW1">
        <v>0</v>
      </c>
      <c r="CX1">
        <v>0</v>
      </c>
      <c r="CY1">
        <v>0</v>
      </c>
      <c r="CZ1">
        <v>0</v>
      </c>
      <c r="DA1">
        <v>0</v>
      </c>
      <c r="DB1">
        <v>0</v>
      </c>
      <c r="DC1">
        <v>0</v>
      </c>
      <c r="DD1">
        <v>0</v>
      </c>
      <c r="DE1">
        <v>0</v>
      </c>
      <c r="DF1">
        <v>0</v>
      </c>
      <c r="DG1">
        <v>0</v>
      </c>
      <c r="DH1">
        <v>0</v>
      </c>
      <c r="DI1">
        <v>0</v>
      </c>
      <c r="DJ1">
        <v>0</v>
      </c>
      <c r="DK1">
        <v>0</v>
      </c>
      <c r="DL1">
        <v>0</v>
      </c>
      <c r="DM1">
        <v>0</v>
      </c>
      <c r="DN1">
        <v>0</v>
      </c>
      <c r="DO1">
        <v>0</v>
      </c>
      <c r="DP1">
        <v>0</v>
      </c>
      <c r="DQ1">
        <v>0</v>
      </c>
      <c r="DR1">
        <v>0</v>
      </c>
      <c r="DS1">
        <v>0</v>
      </c>
      <c r="DT1">
        <v>0</v>
      </c>
      <c r="DU1">
        <v>0</v>
      </c>
      <c r="DV1">
        <v>0</v>
      </c>
      <c r="DW1">
        <v>0</v>
      </c>
      <c r="DX1">
        <v>0</v>
      </c>
      <c r="DY1">
        <v>0</v>
      </c>
      <c r="DZ1">
        <v>0</v>
      </c>
      <c r="EA1">
        <v>0</v>
      </c>
      <c r="EB1">
        <v>0</v>
      </c>
      <c r="EC1">
        <v>0</v>
      </c>
      <c r="ED1">
        <v>0</v>
      </c>
      <c r="EE1">
        <v>0</v>
      </c>
      <c r="EF1">
        <v>0</v>
      </c>
      <c r="EG1">
        <v>0</v>
      </c>
      <c r="EH1">
        <v>0</v>
      </c>
      <c r="EI1">
        <v>0</v>
      </c>
      <c r="EJ1">
        <v>0</v>
      </c>
      <c r="EK1">
        <v>0</v>
      </c>
      <c r="EL1">
        <v>0</v>
      </c>
      <c r="EM1">
        <v>0</v>
      </c>
      <c r="EN1">
        <v>0</v>
      </c>
      <c r="EO1">
        <v>0</v>
      </c>
      <c r="EP1">
        <v>0</v>
      </c>
      <c r="EQ1">
        <v>0</v>
      </c>
      <c r="ER1">
        <v>0</v>
      </c>
      <c r="ES1">
        <v>0</v>
      </c>
      <c r="ET1">
        <v>0</v>
      </c>
      <c r="EU1">
        <v>0</v>
      </c>
      <c r="EV1">
        <v>0</v>
      </c>
      <c r="EW1">
        <v>0</v>
      </c>
      <c r="EX1">
        <v>0</v>
      </c>
      <c r="EY1">
        <v>0</v>
      </c>
      <c r="EZ1">
        <v>0</v>
      </c>
      <c r="FA1">
        <v>0</v>
      </c>
      <c r="FB1">
        <v>0</v>
      </c>
      <c r="FC1">
        <v>0</v>
      </c>
      <c r="FD1">
        <v>0</v>
      </c>
      <c r="FE1">
        <v>0</v>
      </c>
      <c r="FF1">
        <v>0</v>
      </c>
      <c r="FG1">
        <v>0</v>
      </c>
      <c r="FH1">
        <v>0</v>
      </c>
      <c r="FI1">
        <v>0</v>
      </c>
      <c r="FJ1">
        <v>0</v>
      </c>
      <c r="FK1">
        <v>0</v>
      </c>
      <c r="FL1">
        <v>0</v>
      </c>
      <c r="FM1">
        <v>0</v>
      </c>
      <c r="FN1">
        <v>0</v>
      </c>
      <c r="FO1">
        <v>0</v>
      </c>
      <c r="FP1">
        <v>0</v>
      </c>
      <c r="FQ1">
        <v>0</v>
      </c>
      <c r="FR1">
        <v>0</v>
      </c>
      <c r="FS1">
        <v>0</v>
      </c>
      <c r="FT1">
        <v>0</v>
      </c>
      <c r="FU1">
        <v>0</v>
      </c>
      <c r="FV1">
        <v>0</v>
      </c>
      <c r="FW1">
        <v>0</v>
      </c>
      <c r="FX1">
        <v>0</v>
      </c>
      <c r="FY1">
        <v>0</v>
      </c>
      <c r="FZ1">
        <v>0</v>
      </c>
      <c r="GA1">
        <v>0</v>
      </c>
      <c r="GB1">
        <v>0</v>
      </c>
      <c r="GC1">
        <v>0</v>
      </c>
      <c r="GD1">
        <v>0</v>
      </c>
      <c r="GE1">
        <v>0</v>
      </c>
      <c r="GF1">
        <v>0</v>
      </c>
      <c r="GG1">
        <v>0</v>
      </c>
      <c r="GH1">
        <v>0</v>
      </c>
      <c r="GI1">
        <v>0</v>
      </c>
      <c r="GJ1">
        <v>0</v>
      </c>
      <c r="GK1">
        <v>0</v>
      </c>
      <c r="GL1">
        <v>0</v>
      </c>
      <c r="GM1">
        <v>0</v>
      </c>
      <c r="GN1">
        <v>0</v>
      </c>
      <c r="GO1">
        <v>0</v>
      </c>
      <c r="GP1">
        <v>0</v>
      </c>
      <c r="GQ1">
        <v>0</v>
      </c>
      <c r="GR1">
        <v>0</v>
      </c>
      <c r="GS1">
        <v>0</v>
      </c>
      <c r="GT1">
        <v>0</v>
      </c>
      <c r="GU1">
        <v>0</v>
      </c>
      <c r="GV1">
        <v>0</v>
      </c>
      <c r="GW1">
        <v>0</v>
      </c>
      <c r="GX1">
        <v>0</v>
      </c>
      <c r="GY1">
        <v>0</v>
      </c>
      <c r="GZ1">
        <v>0</v>
      </c>
      <c r="HA1">
        <v>0</v>
      </c>
      <c r="HB1">
        <v>0</v>
      </c>
      <c r="HC1">
        <v>0</v>
      </c>
      <c r="HD1">
        <v>0</v>
      </c>
      <c r="HE1">
        <v>0</v>
      </c>
      <c r="HF1">
        <v>0</v>
      </c>
      <c r="HG1">
        <v>0</v>
      </c>
      <c r="HH1">
        <v>0</v>
      </c>
      <c r="HI1">
        <v>0</v>
      </c>
      <c r="HJ1">
        <v>0</v>
      </c>
      <c r="HK1">
        <v>0</v>
      </c>
      <c r="HL1">
        <v>0</v>
      </c>
      <c r="HM1">
        <v>0</v>
      </c>
      <c r="HN1">
        <v>0</v>
      </c>
      <c r="HO1">
        <v>0</v>
      </c>
      <c r="HP1">
        <v>0</v>
      </c>
      <c r="HQ1">
        <v>0</v>
      </c>
      <c r="HR1">
        <v>0</v>
      </c>
      <c r="HS1">
        <v>0</v>
      </c>
      <c r="HT1">
        <v>0</v>
      </c>
      <c r="HU1">
        <v>0</v>
      </c>
      <c r="HV1">
        <v>0</v>
      </c>
      <c r="HW1">
        <v>0</v>
      </c>
      <c r="HX1">
        <v>0</v>
      </c>
      <c r="HY1">
        <v>0</v>
      </c>
      <c r="HZ1">
        <v>0</v>
      </c>
      <c r="IA1">
        <v>0</v>
      </c>
      <c r="IB1">
        <v>0</v>
      </c>
      <c r="IC1">
        <v>0</v>
      </c>
      <c r="ID1">
        <v>0</v>
      </c>
      <c r="IE1">
        <v>0</v>
      </c>
      <c r="IF1">
        <v>0</v>
      </c>
      <c r="IG1">
        <v>0</v>
      </c>
      <c r="IH1">
        <v>0</v>
      </c>
      <c r="II1">
        <v>0</v>
      </c>
      <c r="IJ1">
        <v>0</v>
      </c>
      <c r="IK1">
        <v>0</v>
      </c>
      <c r="IL1">
        <v>0</v>
      </c>
      <c r="IM1">
        <v>0</v>
      </c>
      <c r="IN1">
        <v>0</v>
      </c>
      <c r="IO1">
        <v>0</v>
      </c>
      <c r="IP1">
        <v>0</v>
      </c>
      <c r="IQ1">
        <v>0</v>
      </c>
      <c r="IR1">
        <v>0</v>
      </c>
      <c r="IS1">
        <v>0</v>
      </c>
      <c r="IT1">
        <v>0</v>
      </c>
      <c r="IU1">
        <v>0</v>
      </c>
      <c r="IV1">
        <v>0</v>
      </c>
      <c r="IW1">
        <v>0</v>
      </c>
      <c r="IX1">
        <v>0</v>
      </c>
      <c r="IY1">
        <v>0</v>
      </c>
      <c r="IZ1">
        <v>0</v>
      </c>
      <c r="JA1">
        <v>0</v>
      </c>
      <c r="JB1">
        <v>0</v>
      </c>
      <c r="JC1">
        <v>0</v>
      </c>
      <c r="JD1">
        <v>0</v>
      </c>
      <c r="JE1">
        <v>0</v>
      </c>
      <c r="JF1">
        <v>0</v>
      </c>
      <c r="JG1">
        <v>0</v>
      </c>
      <c r="JH1">
        <v>0</v>
      </c>
      <c r="JI1">
        <v>0</v>
      </c>
      <c r="JJ1">
        <v>0</v>
      </c>
      <c r="JK1">
        <v>0</v>
      </c>
      <c r="JL1">
        <v>0</v>
      </c>
      <c r="JM1">
        <v>0</v>
      </c>
      <c r="JN1">
        <v>0</v>
      </c>
      <c r="JO1">
        <v>0</v>
      </c>
      <c r="JP1">
        <v>0</v>
      </c>
      <c r="JQ1">
        <v>0</v>
      </c>
      <c r="JR1">
        <v>0</v>
      </c>
      <c r="JS1">
        <v>0</v>
      </c>
      <c r="JT1">
        <v>0</v>
      </c>
      <c r="JU1">
        <v>0</v>
      </c>
      <c r="JV1">
        <v>0</v>
      </c>
      <c r="JW1">
        <v>0</v>
      </c>
      <c r="JX1">
        <v>0</v>
      </c>
      <c r="JY1">
        <v>0</v>
      </c>
      <c r="JZ1">
        <v>0</v>
      </c>
      <c r="KA1">
        <v>0</v>
      </c>
      <c r="KB1">
        <v>0</v>
      </c>
      <c r="KC1">
        <v>0</v>
      </c>
      <c r="KD1">
        <v>0</v>
      </c>
      <c r="KE1">
        <v>0</v>
      </c>
      <c r="KF1">
        <v>0</v>
      </c>
      <c r="KG1">
        <v>0</v>
      </c>
      <c r="KH1">
        <v>0</v>
      </c>
      <c r="KI1">
        <v>0</v>
      </c>
      <c r="KJ1">
        <v>0</v>
      </c>
      <c r="KK1">
        <v>0</v>
      </c>
      <c r="KL1">
        <v>0</v>
      </c>
      <c r="KM1">
        <v>0</v>
      </c>
      <c r="KN1">
        <v>0</v>
      </c>
      <c r="KO1">
        <v>0</v>
      </c>
      <c r="KP1">
        <v>0</v>
      </c>
      <c r="KQ1">
        <v>0</v>
      </c>
      <c r="KR1">
        <v>0</v>
      </c>
      <c r="KS1">
        <v>0</v>
      </c>
      <c r="KT1">
        <v>0</v>
      </c>
      <c r="KU1">
        <v>0</v>
      </c>
      <c r="KV1">
        <v>0</v>
      </c>
      <c r="KW1">
        <v>0</v>
      </c>
      <c r="KX1">
        <v>0</v>
      </c>
      <c r="KY1">
        <v>0</v>
      </c>
      <c r="KZ1">
        <v>0</v>
      </c>
      <c r="LA1">
        <v>0</v>
      </c>
      <c r="LB1">
        <v>0</v>
      </c>
      <c r="LC1">
        <v>0</v>
      </c>
      <c r="LD1">
        <v>0</v>
      </c>
      <c r="LE1">
        <v>0</v>
      </c>
      <c r="LF1">
        <v>0</v>
      </c>
      <c r="LG1">
        <v>0</v>
      </c>
      <c r="LH1">
        <v>0</v>
      </c>
      <c r="LI1">
        <v>0</v>
      </c>
      <c r="LJ1">
        <v>0</v>
      </c>
      <c r="LK1">
        <v>0</v>
      </c>
      <c r="LL1">
        <v>0</v>
      </c>
      <c r="LM1">
        <v>0</v>
      </c>
      <c r="LN1">
        <v>0</v>
      </c>
      <c r="LO1">
        <v>0</v>
      </c>
      <c r="LP1">
        <v>0</v>
      </c>
      <c r="LQ1">
        <v>0</v>
      </c>
      <c r="LR1">
        <v>0</v>
      </c>
      <c r="LS1">
        <v>0</v>
      </c>
      <c r="LT1">
        <v>0</v>
      </c>
      <c r="LU1">
        <v>0</v>
      </c>
      <c r="LV1">
        <v>0</v>
      </c>
      <c r="LW1">
        <v>0</v>
      </c>
      <c r="LX1">
        <v>0</v>
      </c>
      <c r="LY1">
        <v>0</v>
      </c>
      <c r="LZ1">
        <v>0</v>
      </c>
      <c r="MA1">
        <v>0</v>
      </c>
      <c r="MB1">
        <v>0</v>
      </c>
      <c r="MC1">
        <v>0</v>
      </c>
      <c r="MD1">
        <v>0</v>
      </c>
      <c r="ME1">
        <v>0</v>
      </c>
      <c r="MF1">
        <v>0</v>
      </c>
      <c r="MG1">
        <v>0</v>
      </c>
      <c r="MH1">
        <v>0</v>
      </c>
      <c r="MI1">
        <v>0</v>
      </c>
      <c r="MJ1">
        <v>0</v>
      </c>
      <c r="MK1">
        <v>0</v>
      </c>
      <c r="ML1">
        <v>0</v>
      </c>
      <c r="MM1">
        <v>0</v>
      </c>
      <c r="MN1">
        <v>0</v>
      </c>
      <c r="MO1">
        <v>0</v>
      </c>
      <c r="MP1">
        <v>0</v>
      </c>
      <c r="MQ1">
        <v>0</v>
      </c>
      <c r="MR1">
        <v>0</v>
      </c>
      <c r="MS1">
        <v>0</v>
      </c>
      <c r="MT1">
        <v>0</v>
      </c>
      <c r="MU1">
        <v>0</v>
      </c>
      <c r="MV1">
        <v>0</v>
      </c>
      <c r="MW1">
        <v>0</v>
      </c>
      <c r="MX1">
        <v>0</v>
      </c>
      <c r="MY1">
        <v>0</v>
      </c>
      <c r="MZ1">
        <v>0</v>
      </c>
      <c r="NA1">
        <v>0</v>
      </c>
      <c r="NB1">
        <v>0</v>
      </c>
      <c r="NC1">
        <v>0</v>
      </c>
      <c r="ND1">
        <v>0</v>
      </c>
      <c r="NE1">
        <v>0</v>
      </c>
      <c r="NF1">
        <v>0</v>
      </c>
      <c r="NG1">
        <v>0</v>
      </c>
      <c r="NH1">
        <v>0</v>
      </c>
      <c r="NI1">
        <v>0</v>
      </c>
      <c r="NJ1">
        <v>0</v>
      </c>
      <c r="NK1">
        <v>0</v>
      </c>
      <c r="NL1">
        <v>0</v>
      </c>
      <c r="NM1">
        <v>0</v>
      </c>
      <c r="NN1">
        <v>0</v>
      </c>
      <c r="NO1">
        <v>0</v>
      </c>
      <c r="NP1">
        <v>0</v>
      </c>
      <c r="NQ1">
        <v>0</v>
      </c>
      <c r="NR1">
        <v>0</v>
      </c>
      <c r="NS1">
        <v>0</v>
      </c>
      <c r="NT1">
        <v>0</v>
      </c>
      <c r="NU1">
        <v>0</v>
      </c>
      <c r="NV1">
        <v>0</v>
      </c>
      <c r="NW1">
        <v>0</v>
      </c>
      <c r="NX1">
        <v>0</v>
      </c>
      <c r="NY1">
        <v>0</v>
      </c>
      <c r="NZ1">
        <v>0</v>
      </c>
      <c r="OA1">
        <v>0</v>
      </c>
      <c r="OB1">
        <v>0</v>
      </c>
      <c r="OC1">
        <v>0</v>
      </c>
      <c r="OD1">
        <v>0</v>
      </c>
      <c r="OE1">
        <v>0</v>
      </c>
      <c r="OF1">
        <v>0</v>
      </c>
      <c r="OG1">
        <v>0</v>
      </c>
      <c r="OH1">
        <v>0</v>
      </c>
      <c r="OI1">
        <v>0</v>
      </c>
      <c r="OJ1">
        <v>0</v>
      </c>
      <c r="OK1">
        <v>0</v>
      </c>
      <c r="OL1">
        <v>0</v>
      </c>
      <c r="OM1">
        <v>0</v>
      </c>
      <c r="ON1">
        <v>0</v>
      </c>
      <c r="OO1">
        <v>0</v>
      </c>
      <c r="OP1">
        <v>0</v>
      </c>
      <c r="OQ1">
        <v>0</v>
      </c>
      <c r="OR1">
        <v>0</v>
      </c>
      <c r="OS1">
        <v>0</v>
      </c>
      <c r="OT1">
        <v>0</v>
      </c>
      <c r="OU1">
        <v>0</v>
      </c>
      <c r="OV1">
        <v>0</v>
      </c>
      <c r="OW1">
        <v>0</v>
      </c>
      <c r="OX1">
        <v>0</v>
      </c>
      <c r="OY1">
        <v>0</v>
      </c>
      <c r="OZ1">
        <v>0</v>
      </c>
      <c r="PA1">
        <v>0</v>
      </c>
      <c r="PB1">
        <v>0</v>
      </c>
      <c r="PC1">
        <v>0</v>
      </c>
      <c r="PD1">
        <v>0</v>
      </c>
      <c r="PE1">
        <v>0</v>
      </c>
      <c r="PF1">
        <v>0</v>
      </c>
      <c r="PG1">
        <v>0</v>
      </c>
      <c r="PH1">
        <v>0</v>
      </c>
      <c r="PI1">
        <v>0</v>
      </c>
      <c r="PJ1">
        <v>0</v>
      </c>
      <c r="PK1">
        <v>0</v>
      </c>
      <c r="PL1">
        <v>0</v>
      </c>
      <c r="PM1">
        <v>0</v>
      </c>
      <c r="PN1">
        <v>0</v>
      </c>
      <c r="PO1">
        <v>0</v>
      </c>
      <c r="PP1">
        <v>0</v>
      </c>
      <c r="PQ1">
        <v>0</v>
      </c>
      <c r="PR1">
        <v>0</v>
      </c>
      <c r="PS1">
        <v>0</v>
      </c>
      <c r="PT1">
        <v>0</v>
      </c>
      <c r="PU1">
        <v>0</v>
      </c>
      <c r="PV1">
        <v>0</v>
      </c>
      <c r="PW1">
        <v>0</v>
      </c>
      <c r="PX1">
        <v>0</v>
      </c>
      <c r="PY1">
        <v>0</v>
      </c>
      <c r="PZ1">
        <v>0</v>
      </c>
      <c r="QA1">
        <v>0</v>
      </c>
      <c r="QB1">
        <v>0</v>
      </c>
      <c r="QC1">
        <v>0</v>
      </c>
      <c r="QD1">
        <v>0</v>
      </c>
      <c r="QE1">
        <v>0</v>
      </c>
      <c r="QF1">
        <v>0</v>
      </c>
      <c r="QG1">
        <v>0</v>
      </c>
      <c r="QH1">
        <v>0</v>
      </c>
      <c r="QI1">
        <v>0</v>
      </c>
      <c r="QJ1">
        <v>0</v>
      </c>
      <c r="QK1">
        <v>0</v>
      </c>
      <c r="QL1">
        <v>0</v>
      </c>
      <c r="QM1">
        <v>0</v>
      </c>
      <c r="QN1">
        <v>0</v>
      </c>
      <c r="QO1">
        <v>0</v>
      </c>
      <c r="QP1">
        <v>0</v>
      </c>
      <c r="QQ1">
        <v>0</v>
      </c>
      <c r="QR1">
        <v>0</v>
      </c>
      <c r="QS1">
        <v>0</v>
      </c>
      <c r="QT1">
        <v>0</v>
      </c>
      <c r="QU1">
        <v>0</v>
      </c>
      <c r="QV1">
        <v>0</v>
      </c>
      <c r="QW1">
        <v>0</v>
      </c>
      <c r="QX1">
        <v>0</v>
      </c>
      <c r="QY1">
        <v>0</v>
      </c>
      <c r="QZ1">
        <v>0</v>
      </c>
      <c r="RA1">
        <v>0</v>
      </c>
      <c r="RB1">
        <v>0</v>
      </c>
      <c r="RC1">
        <v>0</v>
      </c>
      <c r="RD1">
        <v>0</v>
      </c>
      <c r="RE1">
        <v>0</v>
      </c>
      <c r="RF1">
        <v>0</v>
      </c>
      <c r="RG1">
        <v>0</v>
      </c>
      <c r="RH1">
        <v>0</v>
      </c>
      <c r="RI1">
        <v>0</v>
      </c>
      <c r="RJ1">
        <v>0</v>
      </c>
      <c r="RK1">
        <v>0</v>
      </c>
      <c r="RL1">
        <v>0</v>
      </c>
      <c r="RM1">
        <v>0</v>
      </c>
      <c r="RN1">
        <v>0</v>
      </c>
      <c r="RO1">
        <v>0</v>
      </c>
      <c r="RP1">
        <v>0</v>
      </c>
      <c r="RQ1">
        <v>0</v>
      </c>
      <c r="RR1">
        <v>0</v>
      </c>
      <c r="RS1">
        <v>0</v>
      </c>
      <c r="RT1">
        <v>0</v>
      </c>
      <c r="RU1">
        <v>0</v>
      </c>
      <c r="RV1">
        <v>0</v>
      </c>
      <c r="RW1">
        <v>0</v>
      </c>
      <c r="RX1">
        <v>0</v>
      </c>
      <c r="RY1">
        <v>0</v>
      </c>
      <c r="RZ1">
        <v>0</v>
      </c>
      <c r="SA1">
        <v>0</v>
      </c>
      <c r="SB1">
        <v>0</v>
      </c>
      <c r="SC1">
        <v>0</v>
      </c>
      <c r="SD1">
        <v>0</v>
      </c>
      <c r="SE1">
        <v>0</v>
      </c>
      <c r="SF1">
        <v>0</v>
      </c>
      <c r="SG1">
        <v>0</v>
      </c>
      <c r="SH1">
        <v>0</v>
      </c>
      <c r="SI1">
        <v>0</v>
      </c>
      <c r="SJ1">
        <v>0</v>
      </c>
      <c r="SK1">
        <v>0</v>
      </c>
      <c r="SL1">
        <v>0</v>
      </c>
      <c r="SM1">
        <v>0</v>
      </c>
      <c r="SN1">
        <v>0</v>
      </c>
      <c r="SO1">
        <v>0</v>
      </c>
      <c r="SP1">
        <v>0</v>
      </c>
      <c r="SQ1">
        <v>0</v>
      </c>
      <c r="SR1">
        <v>0</v>
      </c>
      <c r="SS1">
        <v>0</v>
      </c>
      <c r="ST1">
        <v>0</v>
      </c>
      <c r="SU1">
        <v>0</v>
      </c>
      <c r="SV1">
        <v>0</v>
      </c>
      <c r="SW1">
        <v>0</v>
      </c>
      <c r="SX1">
        <v>0</v>
      </c>
      <c r="SY1">
        <v>0</v>
      </c>
      <c r="SZ1">
        <v>0</v>
      </c>
      <c r="TA1">
        <v>0</v>
      </c>
      <c r="TB1">
        <v>0</v>
      </c>
      <c r="TC1">
        <v>0</v>
      </c>
      <c r="TD1">
        <v>0</v>
      </c>
      <c r="TE1">
        <v>0</v>
      </c>
      <c r="TF1">
        <v>0</v>
      </c>
      <c r="TG1">
        <v>0</v>
      </c>
      <c r="TH1">
        <v>0</v>
      </c>
      <c r="TI1">
        <v>0</v>
      </c>
      <c r="TJ1">
        <v>0</v>
      </c>
      <c r="TK1">
        <v>0</v>
      </c>
      <c r="TL1">
        <v>0</v>
      </c>
      <c r="TM1">
        <v>0</v>
      </c>
      <c r="TN1">
        <v>0</v>
      </c>
      <c r="TO1">
        <v>0</v>
      </c>
      <c r="TP1">
        <v>0</v>
      </c>
      <c r="TQ1">
        <v>0</v>
      </c>
      <c r="TR1">
        <v>0</v>
      </c>
      <c r="TS1">
        <v>0</v>
      </c>
      <c r="TT1">
        <v>0</v>
      </c>
      <c r="TU1">
        <v>0</v>
      </c>
      <c r="TV1">
        <v>0</v>
      </c>
      <c r="TW1">
        <v>0</v>
      </c>
      <c r="TX1">
        <v>0</v>
      </c>
      <c r="TY1">
        <v>0</v>
      </c>
      <c r="TZ1">
        <v>0</v>
      </c>
      <c r="UA1">
        <v>0</v>
      </c>
      <c r="UB1">
        <v>0</v>
      </c>
      <c r="UC1">
        <v>0</v>
      </c>
      <c r="UD1">
        <v>0</v>
      </c>
      <c r="UE1">
        <v>0</v>
      </c>
      <c r="UF1">
        <v>0</v>
      </c>
      <c r="UG1">
        <v>0</v>
      </c>
      <c r="UH1">
        <v>0</v>
      </c>
      <c r="UI1">
        <v>0</v>
      </c>
      <c r="UJ1">
        <v>0</v>
      </c>
      <c r="UK1">
        <v>0</v>
      </c>
      <c r="UL1">
        <v>0</v>
      </c>
      <c r="UM1">
        <v>0</v>
      </c>
      <c r="UN1">
        <v>0</v>
      </c>
      <c r="UO1">
        <v>0</v>
      </c>
      <c r="UP1">
        <v>0</v>
      </c>
      <c r="UQ1">
        <v>0</v>
      </c>
      <c r="UR1">
        <v>0</v>
      </c>
      <c r="US1">
        <v>0</v>
      </c>
      <c r="UT1">
        <v>0</v>
      </c>
      <c r="UU1">
        <v>0</v>
      </c>
      <c r="UV1">
        <v>0</v>
      </c>
      <c r="UW1">
        <v>0</v>
      </c>
      <c r="UX1">
        <v>0</v>
      </c>
      <c r="UY1">
        <v>0</v>
      </c>
      <c r="UZ1">
        <v>0</v>
      </c>
      <c r="VA1">
        <v>0</v>
      </c>
      <c r="VB1">
        <v>0</v>
      </c>
      <c r="VC1">
        <v>0</v>
      </c>
      <c r="VD1">
        <v>0</v>
      </c>
      <c r="VE1">
        <v>0</v>
      </c>
      <c r="VF1">
        <v>0</v>
      </c>
      <c r="VG1">
        <v>0</v>
      </c>
      <c r="VH1">
        <v>0</v>
      </c>
      <c r="VI1">
        <v>0</v>
      </c>
      <c r="VJ1">
        <v>0</v>
      </c>
      <c r="VK1">
        <v>0</v>
      </c>
      <c r="VL1">
        <v>0</v>
      </c>
      <c r="VM1">
        <v>0</v>
      </c>
      <c r="VN1">
        <v>0</v>
      </c>
      <c r="VO1">
        <v>0</v>
      </c>
      <c r="VP1">
        <v>0</v>
      </c>
      <c r="VQ1">
        <v>0</v>
      </c>
      <c r="VR1">
        <v>0</v>
      </c>
      <c r="VS1">
        <v>0</v>
      </c>
      <c r="VT1">
        <v>0</v>
      </c>
      <c r="VU1">
        <v>0</v>
      </c>
      <c r="VV1">
        <v>0</v>
      </c>
      <c r="VW1">
        <v>0</v>
      </c>
      <c r="VX1">
        <v>0</v>
      </c>
      <c r="VY1">
        <v>0</v>
      </c>
      <c r="VZ1">
        <v>0</v>
      </c>
      <c r="WA1">
        <v>0</v>
      </c>
      <c r="WB1">
        <v>0</v>
      </c>
      <c r="WC1">
        <v>0</v>
      </c>
      <c r="WD1">
        <v>0</v>
      </c>
      <c r="WE1">
        <v>0</v>
      </c>
      <c r="WF1">
        <v>0</v>
      </c>
      <c r="WG1">
        <v>0</v>
      </c>
      <c r="WH1">
        <v>0</v>
      </c>
      <c r="WI1">
        <v>0</v>
      </c>
      <c r="WJ1">
        <v>0</v>
      </c>
      <c r="WK1">
        <v>0</v>
      </c>
      <c r="WL1">
        <v>0</v>
      </c>
      <c r="WM1">
        <v>0</v>
      </c>
      <c r="WN1">
        <v>0</v>
      </c>
      <c r="WO1">
        <v>0</v>
      </c>
      <c r="WP1">
        <v>0</v>
      </c>
      <c r="WQ1">
        <v>0</v>
      </c>
      <c r="WR1">
        <v>0</v>
      </c>
      <c r="WS1">
        <v>0</v>
      </c>
      <c r="WT1">
        <v>0</v>
      </c>
      <c r="WU1">
        <v>0</v>
      </c>
      <c r="WV1">
        <v>0</v>
      </c>
      <c r="WW1">
        <v>0</v>
      </c>
      <c r="WX1">
        <v>0</v>
      </c>
      <c r="WY1">
        <v>0</v>
      </c>
      <c r="WZ1">
        <v>0</v>
      </c>
      <c r="XA1">
        <v>0</v>
      </c>
      <c r="XB1">
        <v>0</v>
      </c>
      <c r="XC1">
        <v>0</v>
      </c>
      <c r="XD1">
        <v>0</v>
      </c>
      <c r="XE1">
        <v>0</v>
      </c>
      <c r="XF1">
        <v>0</v>
      </c>
      <c r="XG1">
        <v>0</v>
      </c>
      <c r="XH1">
        <v>0</v>
      </c>
      <c r="XI1">
        <v>0</v>
      </c>
      <c r="XJ1">
        <v>0</v>
      </c>
      <c r="XK1">
        <v>0</v>
      </c>
      <c r="XL1">
        <v>0</v>
      </c>
      <c r="XM1">
        <v>0</v>
      </c>
      <c r="XN1">
        <v>0</v>
      </c>
      <c r="XO1">
        <v>0</v>
      </c>
      <c r="XP1">
        <v>0</v>
      </c>
      <c r="XQ1">
        <v>0</v>
      </c>
      <c r="XR1">
        <v>0</v>
      </c>
      <c r="XS1">
        <v>0</v>
      </c>
      <c r="XT1">
        <v>0</v>
      </c>
      <c r="XU1">
        <v>0</v>
      </c>
      <c r="XV1">
        <v>0</v>
      </c>
      <c r="XW1">
        <v>0</v>
      </c>
      <c r="XX1">
        <v>0</v>
      </c>
      <c r="XY1">
        <v>0</v>
      </c>
      <c r="XZ1">
        <v>0</v>
      </c>
      <c r="YA1">
        <v>0</v>
      </c>
      <c r="YB1">
        <v>0</v>
      </c>
      <c r="YC1">
        <v>0</v>
      </c>
      <c r="YD1">
        <v>0</v>
      </c>
      <c r="YE1">
        <v>0</v>
      </c>
      <c r="YF1">
        <v>0</v>
      </c>
      <c r="YG1">
        <v>0</v>
      </c>
      <c r="YH1">
        <v>0</v>
      </c>
      <c r="YI1">
        <v>0</v>
      </c>
      <c r="YJ1">
        <v>0</v>
      </c>
      <c r="YK1">
        <v>0</v>
      </c>
      <c r="YL1">
        <v>0</v>
      </c>
      <c r="YM1">
        <v>0</v>
      </c>
      <c r="YN1">
        <v>0</v>
      </c>
      <c r="YO1">
        <v>0</v>
      </c>
      <c r="YP1">
        <v>0</v>
      </c>
      <c r="YQ1">
        <v>0</v>
      </c>
      <c r="YR1">
        <v>0</v>
      </c>
      <c r="YS1">
        <v>0</v>
      </c>
      <c r="YT1">
        <v>0</v>
      </c>
      <c r="YU1">
        <v>0</v>
      </c>
      <c r="YV1">
        <v>0</v>
      </c>
      <c r="YW1">
        <v>0</v>
      </c>
      <c r="YX1">
        <v>0</v>
      </c>
      <c r="YY1">
        <v>0</v>
      </c>
      <c r="YZ1">
        <v>0</v>
      </c>
      <c r="ZA1">
        <v>0</v>
      </c>
      <c r="ZB1">
        <v>0</v>
      </c>
      <c r="ZC1">
        <v>0</v>
      </c>
      <c r="ZD1">
        <v>0</v>
      </c>
      <c r="ZE1">
        <v>0</v>
      </c>
      <c r="ZF1">
        <v>0</v>
      </c>
      <c r="ZG1">
        <v>0</v>
      </c>
      <c r="ZH1">
        <v>0</v>
      </c>
      <c r="ZI1">
        <v>0</v>
      </c>
      <c r="ZJ1">
        <v>0</v>
      </c>
      <c r="ZK1">
        <v>0</v>
      </c>
      <c r="ZL1">
        <v>0</v>
      </c>
      <c r="ZM1">
        <v>0</v>
      </c>
      <c r="ZN1">
        <v>0</v>
      </c>
      <c r="ZO1">
        <v>0</v>
      </c>
      <c r="ZP1">
        <v>0</v>
      </c>
      <c r="ZQ1">
        <v>0</v>
      </c>
      <c r="ZR1">
        <v>0</v>
      </c>
      <c r="ZS1">
        <v>0</v>
      </c>
      <c r="ZT1">
        <v>0</v>
      </c>
      <c r="ZU1">
        <v>0</v>
      </c>
      <c r="ZV1">
        <v>0</v>
      </c>
      <c r="ZW1">
        <v>0</v>
      </c>
      <c r="ZX1">
        <v>0</v>
      </c>
      <c r="ZY1">
        <v>0</v>
      </c>
      <c r="ZZ1">
        <v>0</v>
      </c>
      <c r="AAA1">
        <v>0</v>
      </c>
      <c r="AAB1">
        <v>0</v>
      </c>
      <c r="AAC1">
        <v>0</v>
      </c>
      <c r="AAD1">
        <v>0</v>
      </c>
      <c r="AAE1">
        <v>0</v>
      </c>
      <c r="AAF1">
        <v>0</v>
      </c>
      <c r="AAG1">
        <v>0</v>
      </c>
      <c r="AAH1">
        <v>0</v>
      </c>
      <c r="AAI1">
        <v>0</v>
      </c>
      <c r="AAJ1">
        <v>0</v>
      </c>
      <c r="AAK1">
        <v>0</v>
      </c>
      <c r="AAL1">
        <v>0</v>
      </c>
      <c r="AAM1">
        <v>0</v>
      </c>
      <c r="AAN1">
        <v>0</v>
      </c>
      <c r="AAO1">
        <v>0</v>
      </c>
      <c r="AAP1">
        <v>0</v>
      </c>
      <c r="AAQ1">
        <v>0</v>
      </c>
      <c r="AAR1">
        <v>0</v>
      </c>
      <c r="AAS1">
        <v>0</v>
      </c>
      <c r="AAT1">
        <v>0</v>
      </c>
      <c r="AAU1">
        <v>0</v>
      </c>
      <c r="AAV1">
        <v>0</v>
      </c>
      <c r="AAW1">
        <v>0</v>
      </c>
      <c r="AAX1">
        <v>0</v>
      </c>
      <c r="AAY1">
        <v>0</v>
      </c>
      <c r="AAZ1">
        <v>0</v>
      </c>
      <c r="ABA1">
        <v>0</v>
      </c>
      <c r="ABB1">
        <v>0</v>
      </c>
      <c r="ABC1">
        <v>0</v>
      </c>
      <c r="ABD1">
        <v>0</v>
      </c>
      <c r="ABE1">
        <v>0</v>
      </c>
      <c r="ABF1">
        <v>0</v>
      </c>
      <c r="ABG1">
        <v>0</v>
      </c>
      <c r="ABH1">
        <v>0</v>
      </c>
      <c r="ABI1">
        <v>0</v>
      </c>
      <c r="ABJ1">
        <v>0</v>
      </c>
      <c r="ABK1">
        <v>0</v>
      </c>
      <c r="ABL1">
        <v>0</v>
      </c>
      <c r="ABM1">
        <v>0</v>
      </c>
      <c r="ABN1">
        <v>0</v>
      </c>
      <c r="ABO1">
        <v>0</v>
      </c>
      <c r="ABP1">
        <v>0</v>
      </c>
      <c r="ABQ1">
        <v>0</v>
      </c>
      <c r="ABR1">
        <v>0</v>
      </c>
      <c r="ABS1">
        <v>0</v>
      </c>
      <c r="ABT1">
        <v>0</v>
      </c>
      <c r="ABU1">
        <v>0</v>
      </c>
      <c r="ABV1">
        <v>0</v>
      </c>
      <c r="ABW1">
        <v>0</v>
      </c>
      <c r="ABX1">
        <v>0</v>
      </c>
      <c r="ABY1">
        <v>0</v>
      </c>
      <c r="ABZ1">
        <v>0</v>
      </c>
      <c r="ACA1">
        <v>0</v>
      </c>
      <c r="ACB1">
        <v>0</v>
      </c>
      <c r="ACC1">
        <v>0</v>
      </c>
      <c r="ACD1">
        <v>0</v>
      </c>
      <c r="ACE1">
        <v>0</v>
      </c>
      <c r="ACF1">
        <v>0</v>
      </c>
      <c r="ACG1">
        <v>0</v>
      </c>
      <c r="ACH1">
        <v>0</v>
      </c>
      <c r="ACI1">
        <v>0</v>
      </c>
      <c r="ACJ1">
        <v>0</v>
      </c>
      <c r="ACK1">
        <v>0</v>
      </c>
      <c r="ACL1">
        <v>0</v>
      </c>
      <c r="ACM1">
        <v>0</v>
      </c>
      <c r="ACN1">
        <v>0</v>
      </c>
      <c r="ACO1">
        <v>0</v>
      </c>
      <c r="ACP1">
        <v>0</v>
      </c>
      <c r="ACQ1">
        <v>0</v>
      </c>
      <c r="ACR1">
        <v>0</v>
      </c>
      <c r="ACS1">
        <v>0</v>
      </c>
      <c r="ACT1">
        <v>0</v>
      </c>
      <c r="ACU1">
        <v>0</v>
      </c>
      <c r="ACV1">
        <v>0</v>
      </c>
      <c r="ACW1">
        <v>0</v>
      </c>
      <c r="ACX1">
        <v>0</v>
      </c>
      <c r="ACY1">
        <v>0</v>
      </c>
      <c r="ACZ1">
        <v>0</v>
      </c>
      <c r="ADA1">
        <v>0</v>
      </c>
      <c r="ADB1">
        <v>0</v>
      </c>
      <c r="ADC1">
        <v>0</v>
      </c>
      <c r="ADD1">
        <v>0</v>
      </c>
      <c r="ADE1">
        <v>0</v>
      </c>
      <c r="ADF1">
        <v>0</v>
      </c>
      <c r="ADG1">
        <v>0</v>
      </c>
      <c r="ADH1">
        <v>0</v>
      </c>
      <c r="ADI1">
        <v>0</v>
      </c>
      <c r="ADJ1">
        <v>0</v>
      </c>
      <c r="ADK1">
        <v>0</v>
      </c>
      <c r="ADL1">
        <v>0</v>
      </c>
      <c r="ADM1">
        <v>0</v>
      </c>
      <c r="ADN1">
        <v>0</v>
      </c>
      <c r="ADO1">
        <v>0</v>
      </c>
      <c r="ADP1">
        <v>0</v>
      </c>
      <c r="ADQ1">
        <v>0</v>
      </c>
      <c r="ADR1">
        <v>0</v>
      </c>
      <c r="ADS1">
        <v>0</v>
      </c>
      <c r="ADT1">
        <v>0</v>
      </c>
      <c r="ADU1">
        <v>0</v>
      </c>
      <c r="ADV1">
        <v>0</v>
      </c>
      <c r="ADW1">
        <v>0</v>
      </c>
      <c r="ADX1">
        <v>0</v>
      </c>
      <c r="ADY1">
        <v>0</v>
      </c>
      <c r="ADZ1">
        <v>0</v>
      </c>
      <c r="AEA1">
        <v>0</v>
      </c>
      <c r="AEB1">
        <v>0</v>
      </c>
      <c r="AEC1">
        <v>0</v>
      </c>
      <c r="AED1">
        <v>0</v>
      </c>
      <c r="AEE1">
        <v>0</v>
      </c>
      <c r="AEF1">
        <v>0</v>
      </c>
      <c r="AEG1">
        <v>0</v>
      </c>
      <c r="AEH1">
        <v>0</v>
      </c>
      <c r="AEI1">
        <v>0</v>
      </c>
      <c r="AEJ1">
        <v>0</v>
      </c>
      <c r="AEK1">
        <v>0</v>
      </c>
      <c r="AEL1">
        <v>0</v>
      </c>
      <c r="AEM1">
        <v>0</v>
      </c>
      <c r="AEN1">
        <v>0</v>
      </c>
      <c r="AEO1">
        <v>0</v>
      </c>
      <c r="AEP1">
        <v>0</v>
      </c>
      <c r="AEQ1">
        <v>0</v>
      </c>
      <c r="AER1">
        <v>0</v>
      </c>
      <c r="AES1">
        <v>0</v>
      </c>
      <c r="AET1">
        <v>0</v>
      </c>
      <c r="AEU1">
        <v>0</v>
      </c>
      <c r="AEV1">
        <v>0</v>
      </c>
      <c r="AEW1">
        <v>0</v>
      </c>
      <c r="AEX1">
        <v>0</v>
      </c>
      <c r="AEY1">
        <v>0</v>
      </c>
      <c r="AEZ1">
        <v>0</v>
      </c>
      <c r="AFA1">
        <v>0</v>
      </c>
      <c r="AFB1">
        <v>0</v>
      </c>
      <c r="AFC1">
        <v>0</v>
      </c>
      <c r="AFD1">
        <v>0</v>
      </c>
      <c r="AFE1">
        <v>0</v>
      </c>
      <c r="AFF1">
        <v>0</v>
      </c>
      <c r="AFG1">
        <v>0</v>
      </c>
      <c r="AFH1">
        <v>0</v>
      </c>
      <c r="AFI1">
        <v>0</v>
      </c>
      <c r="AFJ1">
        <v>0</v>
      </c>
      <c r="AFK1">
        <v>0</v>
      </c>
      <c r="AFL1">
        <v>0</v>
      </c>
      <c r="AFM1">
        <v>0</v>
      </c>
      <c r="AFN1">
        <v>0</v>
      </c>
      <c r="AFO1">
        <v>0</v>
      </c>
      <c r="AFP1">
        <v>0</v>
      </c>
      <c r="AFQ1">
        <v>0</v>
      </c>
      <c r="AFR1">
        <v>0</v>
      </c>
      <c r="AFS1">
        <v>0</v>
      </c>
      <c r="AFT1">
        <v>0</v>
      </c>
      <c r="AFU1">
        <v>0</v>
      </c>
      <c r="AFV1">
        <v>0</v>
      </c>
      <c r="AFW1">
        <v>0</v>
      </c>
      <c r="AFX1">
        <v>0</v>
      </c>
      <c r="AFY1">
        <v>0</v>
      </c>
      <c r="AFZ1">
        <v>0</v>
      </c>
      <c r="AGA1">
        <v>0</v>
      </c>
      <c r="AGB1">
        <v>0</v>
      </c>
      <c r="AGC1">
        <v>0</v>
      </c>
      <c r="AGD1">
        <v>0</v>
      </c>
      <c r="AGE1">
        <v>0</v>
      </c>
      <c r="AGF1">
        <v>0</v>
      </c>
      <c r="AGG1">
        <v>0</v>
      </c>
      <c r="AGH1">
        <v>0</v>
      </c>
      <c r="AGI1">
        <v>0</v>
      </c>
      <c r="AGJ1">
        <v>0</v>
      </c>
      <c r="AGK1">
        <v>0</v>
      </c>
      <c r="AGL1">
        <v>0</v>
      </c>
      <c r="AGM1">
        <v>0</v>
      </c>
      <c r="AGN1">
        <v>0</v>
      </c>
      <c r="AGO1">
        <v>0</v>
      </c>
      <c r="AGP1">
        <v>0</v>
      </c>
      <c r="AGQ1">
        <v>0</v>
      </c>
      <c r="AGR1">
        <v>0</v>
      </c>
      <c r="AGS1">
        <v>0</v>
      </c>
      <c r="AGT1">
        <v>0</v>
      </c>
      <c r="AGU1">
        <v>0</v>
      </c>
      <c r="AGV1">
        <v>0</v>
      </c>
      <c r="AGW1">
        <v>0</v>
      </c>
      <c r="AGX1">
        <v>0</v>
      </c>
      <c r="AGY1">
        <v>0</v>
      </c>
      <c r="AGZ1">
        <v>0</v>
      </c>
      <c r="AHA1">
        <v>0</v>
      </c>
      <c r="AHB1">
        <v>0</v>
      </c>
      <c r="AHC1">
        <v>0</v>
      </c>
      <c r="AHD1">
        <v>0</v>
      </c>
      <c r="AHE1">
        <v>0</v>
      </c>
      <c r="AHF1">
        <v>0</v>
      </c>
      <c r="AHG1">
        <v>0</v>
      </c>
      <c r="AHH1">
        <v>0</v>
      </c>
      <c r="AHI1">
        <v>0</v>
      </c>
      <c r="AHJ1">
        <v>0</v>
      </c>
      <c r="AHK1">
        <v>0</v>
      </c>
      <c r="AHL1">
        <v>0</v>
      </c>
      <c r="AHM1">
        <v>0</v>
      </c>
      <c r="AHN1">
        <v>0</v>
      </c>
      <c r="AHO1">
        <v>0</v>
      </c>
      <c r="AHP1">
        <v>0</v>
      </c>
      <c r="AHQ1">
        <v>0</v>
      </c>
      <c r="AHR1">
        <v>0</v>
      </c>
      <c r="AHS1">
        <v>0</v>
      </c>
      <c r="AHT1">
        <v>0</v>
      </c>
      <c r="AHU1">
        <v>0</v>
      </c>
      <c r="AHV1">
        <v>0</v>
      </c>
      <c r="AHW1">
        <v>0</v>
      </c>
      <c r="AHX1">
        <v>0</v>
      </c>
      <c r="AHY1">
        <v>0</v>
      </c>
      <c r="AHZ1">
        <v>0</v>
      </c>
      <c r="AIA1">
        <v>0</v>
      </c>
      <c r="AIB1">
        <v>0</v>
      </c>
      <c r="AIC1">
        <v>0</v>
      </c>
      <c r="AID1">
        <v>0</v>
      </c>
      <c r="AIE1">
        <v>0</v>
      </c>
      <c r="AIF1">
        <v>0</v>
      </c>
      <c r="AIG1">
        <v>0</v>
      </c>
      <c r="AIH1">
        <v>0</v>
      </c>
      <c r="AII1">
        <v>0</v>
      </c>
      <c r="AIJ1">
        <v>0</v>
      </c>
      <c r="AIK1">
        <v>0</v>
      </c>
      <c r="AIL1">
        <v>0</v>
      </c>
      <c r="AIM1">
        <v>0</v>
      </c>
      <c r="AIN1">
        <v>0</v>
      </c>
      <c r="AIO1">
        <v>0</v>
      </c>
      <c r="AIP1">
        <v>0</v>
      </c>
      <c r="AIQ1">
        <v>0</v>
      </c>
      <c r="AIR1">
        <v>0</v>
      </c>
      <c r="AIS1">
        <v>0</v>
      </c>
      <c r="AIT1">
        <v>0</v>
      </c>
      <c r="AIU1">
        <v>0</v>
      </c>
      <c r="AIV1">
        <v>0</v>
      </c>
      <c r="AIW1">
        <v>0</v>
      </c>
      <c r="AIX1">
        <v>0</v>
      </c>
      <c r="AIY1">
        <v>0</v>
      </c>
      <c r="AIZ1">
        <v>0</v>
      </c>
      <c r="AJA1">
        <v>0</v>
      </c>
      <c r="AJB1">
        <v>0</v>
      </c>
      <c r="AJC1">
        <v>0</v>
      </c>
      <c r="AJD1">
        <v>0</v>
      </c>
      <c r="AJE1">
        <v>0</v>
      </c>
      <c r="AJF1">
        <v>0</v>
      </c>
      <c r="AJG1">
        <v>0</v>
      </c>
      <c r="AJH1">
        <v>0</v>
      </c>
      <c r="AJI1">
        <v>0</v>
      </c>
      <c r="AJJ1">
        <v>0</v>
      </c>
      <c r="AJK1">
        <v>0</v>
      </c>
      <c r="AJL1">
        <v>0</v>
      </c>
      <c r="AJM1">
        <v>0</v>
      </c>
      <c r="AJN1">
        <v>0</v>
      </c>
      <c r="AJO1">
        <v>0</v>
      </c>
      <c r="AJP1">
        <v>0</v>
      </c>
      <c r="AJQ1">
        <v>0</v>
      </c>
      <c r="AJR1">
        <v>0</v>
      </c>
      <c r="AJS1">
        <v>0</v>
      </c>
      <c r="AJT1">
        <v>0</v>
      </c>
      <c r="AJU1">
        <v>0</v>
      </c>
      <c r="AJV1">
        <v>0</v>
      </c>
      <c r="AJW1">
        <v>0</v>
      </c>
      <c r="AJX1">
        <v>0</v>
      </c>
      <c r="AJY1">
        <v>0</v>
      </c>
      <c r="AJZ1">
        <v>0</v>
      </c>
      <c r="AKA1">
        <v>0</v>
      </c>
      <c r="AKB1">
        <v>0</v>
      </c>
      <c r="AKC1">
        <v>0</v>
      </c>
      <c r="AKD1">
        <v>0</v>
      </c>
      <c r="AKE1">
        <v>0</v>
      </c>
      <c r="AKF1">
        <v>0</v>
      </c>
      <c r="AKG1">
        <v>0</v>
      </c>
      <c r="AKH1">
        <v>0</v>
      </c>
      <c r="AKI1">
        <v>0</v>
      </c>
      <c r="AKJ1">
        <v>0</v>
      </c>
      <c r="AKK1">
        <v>0</v>
      </c>
      <c r="AKL1">
        <v>0</v>
      </c>
      <c r="AKM1">
        <v>0</v>
      </c>
      <c r="AKN1">
        <v>0</v>
      </c>
      <c r="AKO1">
        <v>0</v>
      </c>
      <c r="AKP1">
        <v>0</v>
      </c>
      <c r="AKQ1">
        <v>0</v>
      </c>
      <c r="AKR1">
        <v>0</v>
      </c>
      <c r="AKS1">
        <v>0</v>
      </c>
      <c r="AKT1">
        <v>0</v>
      </c>
      <c r="AKU1">
        <v>0</v>
      </c>
      <c r="AKV1">
        <v>0</v>
      </c>
      <c r="AKW1">
        <v>0</v>
      </c>
      <c r="AKX1">
        <v>0</v>
      </c>
      <c r="AKY1">
        <v>0</v>
      </c>
      <c r="AKZ1">
        <v>0</v>
      </c>
      <c r="ALA1">
        <v>0</v>
      </c>
      <c r="ALB1">
        <v>0</v>
      </c>
      <c r="ALC1">
        <v>0</v>
      </c>
      <c r="ALD1">
        <v>0</v>
      </c>
      <c r="ALE1">
        <v>0</v>
      </c>
      <c r="ALF1">
        <v>0</v>
      </c>
      <c r="ALG1">
        <v>0</v>
      </c>
      <c r="ALH1">
        <v>0</v>
      </c>
      <c r="ALI1">
        <v>0</v>
      </c>
      <c r="ALJ1">
        <v>0</v>
      </c>
      <c r="ALK1">
        <v>0</v>
      </c>
      <c r="ALL1">
        <v>0</v>
      </c>
      <c r="ALM1">
        <v>0</v>
      </c>
      <c r="ALN1">
        <v>0</v>
      </c>
      <c r="ALO1">
        <v>0</v>
      </c>
      <c r="ALP1">
        <v>0</v>
      </c>
      <c r="ALQ1">
        <v>0</v>
      </c>
      <c r="ALR1">
        <v>0</v>
      </c>
      <c r="ALS1">
        <v>0</v>
      </c>
      <c r="ALT1">
        <v>0</v>
      </c>
      <c r="ALU1">
        <v>0</v>
      </c>
      <c r="ALV1">
        <v>0</v>
      </c>
      <c r="ALW1">
        <v>0</v>
      </c>
      <c r="ALX1">
        <v>0</v>
      </c>
      <c r="ALY1">
        <v>0</v>
      </c>
      <c r="ALZ1">
        <v>0</v>
      </c>
      <c r="AMA1">
        <v>0</v>
      </c>
      <c r="AMB1">
        <v>0</v>
      </c>
      <c r="AMC1">
        <v>0</v>
      </c>
      <c r="AMD1">
        <v>0</v>
      </c>
      <c r="AME1">
        <v>0</v>
      </c>
      <c r="AMF1">
        <v>0</v>
      </c>
      <c r="AMG1">
        <v>0</v>
      </c>
      <c r="AMH1">
        <v>0</v>
      </c>
      <c r="AMI1">
        <v>0</v>
      </c>
      <c r="AMJ1">
        <v>0</v>
      </c>
      <c r="AMK1">
        <v>0</v>
      </c>
      <c r="AML1">
        <v>0</v>
      </c>
      <c r="AMM1">
        <v>0</v>
      </c>
      <c r="AMN1">
        <v>0</v>
      </c>
      <c r="AMO1">
        <v>0</v>
      </c>
      <c r="AMP1">
        <v>0</v>
      </c>
      <c r="AMQ1">
        <v>0</v>
      </c>
      <c r="AMR1">
        <v>0</v>
      </c>
      <c r="AMS1">
        <v>0</v>
      </c>
      <c r="AMT1">
        <v>0</v>
      </c>
      <c r="AMU1">
        <v>0</v>
      </c>
      <c r="AMV1">
        <v>0</v>
      </c>
      <c r="AMW1">
        <v>0</v>
      </c>
      <c r="AMX1">
        <v>0</v>
      </c>
      <c r="AMY1">
        <v>0</v>
      </c>
      <c r="AMZ1">
        <v>0</v>
      </c>
      <c r="ANA1">
        <v>0</v>
      </c>
      <c r="ANB1">
        <v>0</v>
      </c>
      <c r="ANC1">
        <v>0</v>
      </c>
      <c r="AND1">
        <v>0</v>
      </c>
      <c r="ANE1">
        <v>0</v>
      </c>
      <c r="ANF1">
        <v>0</v>
      </c>
      <c r="ANG1">
        <v>0</v>
      </c>
      <c r="ANH1">
        <v>0</v>
      </c>
      <c r="ANI1">
        <v>0</v>
      </c>
      <c r="ANJ1">
        <v>0</v>
      </c>
      <c r="ANK1">
        <v>0</v>
      </c>
      <c r="ANL1">
        <v>0</v>
      </c>
      <c r="ANM1">
        <v>0</v>
      </c>
      <c r="ANN1">
        <v>0</v>
      </c>
      <c r="ANO1">
        <v>0</v>
      </c>
      <c r="ANP1">
        <v>0</v>
      </c>
      <c r="ANQ1">
        <v>0</v>
      </c>
      <c r="ANR1">
        <v>0</v>
      </c>
      <c r="ANS1">
        <v>0</v>
      </c>
      <c r="ANT1">
        <v>0</v>
      </c>
      <c r="ANU1">
        <v>0</v>
      </c>
      <c r="ANV1">
        <v>0</v>
      </c>
      <c r="ANW1">
        <v>0</v>
      </c>
      <c r="ANX1">
        <v>0</v>
      </c>
      <c r="ANY1">
        <v>0</v>
      </c>
      <c r="ANZ1">
        <v>0</v>
      </c>
      <c r="AOA1">
        <v>0</v>
      </c>
      <c r="AOB1">
        <v>0</v>
      </c>
      <c r="AOC1">
        <v>0</v>
      </c>
      <c r="AOD1">
        <v>0</v>
      </c>
      <c r="AOE1">
        <v>0</v>
      </c>
      <c r="AOF1">
        <v>0</v>
      </c>
      <c r="AOG1">
        <v>0</v>
      </c>
      <c r="AOH1">
        <v>0</v>
      </c>
      <c r="AOI1">
        <v>0</v>
      </c>
      <c r="AOJ1">
        <v>0</v>
      </c>
      <c r="AOK1">
        <v>0</v>
      </c>
      <c r="AOL1">
        <v>0</v>
      </c>
      <c r="AOM1">
        <v>0</v>
      </c>
      <c r="AON1">
        <v>0</v>
      </c>
      <c r="AOO1">
        <v>0</v>
      </c>
      <c r="AOP1">
        <v>0</v>
      </c>
      <c r="AOQ1">
        <v>0</v>
      </c>
      <c r="AOR1">
        <v>0</v>
      </c>
      <c r="AOS1">
        <v>0</v>
      </c>
      <c r="AOT1">
        <v>0</v>
      </c>
      <c r="AOU1">
        <v>0</v>
      </c>
      <c r="AOV1">
        <v>0</v>
      </c>
      <c r="AOW1">
        <v>0</v>
      </c>
      <c r="AOX1">
        <v>0</v>
      </c>
      <c r="AOY1">
        <v>0</v>
      </c>
      <c r="AOZ1">
        <v>0</v>
      </c>
      <c r="APA1">
        <v>0</v>
      </c>
      <c r="APB1">
        <v>0</v>
      </c>
      <c r="APC1">
        <v>0</v>
      </c>
      <c r="APD1">
        <v>0</v>
      </c>
      <c r="APE1">
        <v>0</v>
      </c>
      <c r="APF1">
        <v>0</v>
      </c>
      <c r="APG1">
        <v>0</v>
      </c>
      <c r="APH1">
        <v>0</v>
      </c>
      <c r="API1">
        <v>0</v>
      </c>
      <c r="APJ1">
        <v>0</v>
      </c>
      <c r="APK1">
        <v>0</v>
      </c>
      <c r="APL1">
        <v>0</v>
      </c>
      <c r="APM1">
        <v>0</v>
      </c>
      <c r="APN1">
        <v>0</v>
      </c>
      <c r="APO1">
        <v>0</v>
      </c>
      <c r="APP1">
        <v>0</v>
      </c>
      <c r="APQ1">
        <v>0</v>
      </c>
      <c r="APR1">
        <v>0</v>
      </c>
      <c r="APS1">
        <v>0</v>
      </c>
      <c r="APT1">
        <v>0</v>
      </c>
      <c r="APU1">
        <v>0</v>
      </c>
      <c r="APV1">
        <v>0</v>
      </c>
      <c r="APW1">
        <v>0</v>
      </c>
      <c r="APX1">
        <v>0</v>
      </c>
      <c r="APY1">
        <v>0</v>
      </c>
      <c r="APZ1">
        <v>0</v>
      </c>
      <c r="AQA1">
        <v>0</v>
      </c>
      <c r="AQB1">
        <v>0</v>
      </c>
      <c r="AQC1">
        <v>0</v>
      </c>
      <c r="AQD1">
        <v>0</v>
      </c>
      <c r="AQE1">
        <v>0</v>
      </c>
      <c r="AQF1">
        <v>0</v>
      </c>
      <c r="AQG1">
        <v>0</v>
      </c>
      <c r="AQH1">
        <v>0</v>
      </c>
      <c r="AQI1">
        <v>0</v>
      </c>
      <c r="AQJ1">
        <v>0</v>
      </c>
      <c r="AQK1">
        <v>0</v>
      </c>
      <c r="AQL1">
        <v>0</v>
      </c>
      <c r="AQM1">
        <v>0</v>
      </c>
      <c r="AQN1">
        <v>0</v>
      </c>
      <c r="AQO1">
        <v>0</v>
      </c>
      <c r="AQP1">
        <v>0</v>
      </c>
      <c r="AQQ1">
        <v>0</v>
      </c>
      <c r="AQR1">
        <v>0</v>
      </c>
      <c r="AQS1">
        <v>0</v>
      </c>
      <c r="AQT1">
        <v>0</v>
      </c>
      <c r="AQU1">
        <v>0</v>
      </c>
      <c r="AQV1">
        <v>0</v>
      </c>
      <c r="AQW1">
        <v>0</v>
      </c>
      <c r="AQX1">
        <v>0</v>
      </c>
      <c r="AQY1">
        <v>0</v>
      </c>
      <c r="AQZ1">
        <v>0</v>
      </c>
      <c r="ARA1">
        <v>0</v>
      </c>
      <c r="ARB1">
        <v>0</v>
      </c>
      <c r="ARC1">
        <v>0</v>
      </c>
      <c r="ARD1">
        <v>0</v>
      </c>
      <c r="ARE1">
        <v>0</v>
      </c>
      <c r="ARF1">
        <v>0</v>
      </c>
      <c r="ARG1">
        <v>0</v>
      </c>
      <c r="ARH1">
        <v>0</v>
      </c>
      <c r="ARI1">
        <v>0</v>
      </c>
      <c r="ARJ1">
        <v>0</v>
      </c>
      <c r="ARK1">
        <v>0</v>
      </c>
      <c r="ARL1">
        <v>0</v>
      </c>
      <c r="ARM1">
        <v>0</v>
      </c>
      <c r="ARN1">
        <v>0</v>
      </c>
      <c r="ARO1">
        <v>0</v>
      </c>
      <c r="ARP1">
        <v>0</v>
      </c>
      <c r="ARQ1">
        <v>0</v>
      </c>
      <c r="ARR1">
        <v>0</v>
      </c>
      <c r="ARS1">
        <v>0</v>
      </c>
      <c r="ART1">
        <v>0</v>
      </c>
      <c r="ARU1">
        <v>0</v>
      </c>
      <c r="ARV1">
        <v>0</v>
      </c>
      <c r="ARW1">
        <v>0</v>
      </c>
      <c r="ARX1">
        <v>0</v>
      </c>
      <c r="ARY1">
        <v>0</v>
      </c>
      <c r="ARZ1">
        <v>0</v>
      </c>
      <c r="ASA1">
        <v>0</v>
      </c>
      <c r="ASB1">
        <v>0</v>
      </c>
      <c r="ASC1">
        <v>0</v>
      </c>
      <c r="ASD1">
        <v>0</v>
      </c>
      <c r="ASE1">
        <v>0</v>
      </c>
      <c r="ASF1">
        <v>0</v>
      </c>
      <c r="ASG1">
        <v>0</v>
      </c>
      <c r="ASH1">
        <v>0</v>
      </c>
      <c r="ASI1">
        <v>0</v>
      </c>
      <c r="ASJ1">
        <v>0</v>
      </c>
      <c r="ASK1">
        <v>0</v>
      </c>
      <c r="ASL1">
        <v>0</v>
      </c>
      <c r="ASM1">
        <v>0</v>
      </c>
      <c r="ASN1">
        <v>0</v>
      </c>
      <c r="ASO1">
        <v>0</v>
      </c>
      <c r="ASP1">
        <v>0</v>
      </c>
      <c r="ASQ1">
        <v>0</v>
      </c>
      <c r="ASR1">
        <v>0</v>
      </c>
      <c r="ASS1">
        <v>0</v>
      </c>
      <c r="AST1">
        <v>0</v>
      </c>
      <c r="ASU1">
        <v>0</v>
      </c>
      <c r="ASV1">
        <v>0</v>
      </c>
      <c r="ASW1">
        <v>0</v>
      </c>
      <c r="ASX1">
        <v>0</v>
      </c>
      <c r="ASY1">
        <v>0</v>
      </c>
      <c r="ASZ1">
        <v>0</v>
      </c>
      <c r="ATA1">
        <v>0</v>
      </c>
      <c r="ATB1">
        <v>0</v>
      </c>
      <c r="ATC1">
        <v>0</v>
      </c>
      <c r="ATD1">
        <v>0</v>
      </c>
      <c r="ATE1">
        <v>0</v>
      </c>
      <c r="ATF1">
        <v>0</v>
      </c>
      <c r="ATG1">
        <v>0</v>
      </c>
      <c r="ATH1">
        <v>0</v>
      </c>
      <c r="ATI1">
        <v>0</v>
      </c>
      <c r="ATJ1">
        <v>0</v>
      </c>
      <c r="ATK1">
        <v>0</v>
      </c>
      <c r="ATL1">
        <v>0</v>
      </c>
      <c r="ATM1">
        <v>0</v>
      </c>
      <c r="ATN1">
        <v>0</v>
      </c>
      <c r="ATO1">
        <v>0</v>
      </c>
      <c r="ATP1">
        <v>0</v>
      </c>
      <c r="ATQ1">
        <v>0</v>
      </c>
      <c r="ATR1">
        <v>0</v>
      </c>
      <c r="ATS1">
        <v>0</v>
      </c>
      <c r="ATT1">
        <v>0</v>
      </c>
      <c r="ATU1">
        <v>0</v>
      </c>
      <c r="ATV1">
        <v>0</v>
      </c>
      <c r="ATW1">
        <v>0</v>
      </c>
      <c r="ATX1">
        <v>0</v>
      </c>
      <c r="ATY1">
        <v>0</v>
      </c>
      <c r="ATZ1">
        <v>0</v>
      </c>
      <c r="AUA1">
        <v>0</v>
      </c>
      <c r="AUB1">
        <v>0</v>
      </c>
      <c r="AUC1">
        <v>0</v>
      </c>
      <c r="AUD1">
        <v>0</v>
      </c>
      <c r="AUE1">
        <v>0</v>
      </c>
      <c r="AUF1">
        <v>0</v>
      </c>
      <c r="AUG1">
        <v>0</v>
      </c>
      <c r="AUH1">
        <v>0</v>
      </c>
      <c r="AUI1">
        <v>0</v>
      </c>
      <c r="AUJ1">
        <v>0</v>
      </c>
      <c r="AUK1">
        <v>0</v>
      </c>
      <c r="AUL1">
        <v>0</v>
      </c>
      <c r="AUM1">
        <v>0</v>
      </c>
      <c r="AUN1">
        <v>0</v>
      </c>
      <c r="AUO1">
        <v>0</v>
      </c>
      <c r="AUP1">
        <v>0</v>
      </c>
      <c r="AUQ1">
        <v>0</v>
      </c>
      <c r="AUR1">
        <v>0</v>
      </c>
      <c r="AUS1">
        <v>0</v>
      </c>
      <c r="AUT1">
        <v>0</v>
      </c>
      <c r="AUU1">
        <v>0</v>
      </c>
      <c r="AUV1">
        <v>0</v>
      </c>
      <c r="AUW1">
        <v>0</v>
      </c>
      <c r="AUX1">
        <v>0</v>
      </c>
      <c r="AUY1">
        <v>0</v>
      </c>
      <c r="AUZ1">
        <v>0</v>
      </c>
      <c r="AVA1">
        <v>0</v>
      </c>
      <c r="AVB1">
        <v>0</v>
      </c>
      <c r="AVC1">
        <v>0</v>
      </c>
      <c r="AVD1">
        <v>0</v>
      </c>
      <c r="AVE1">
        <v>0</v>
      </c>
      <c r="AVF1">
        <v>0</v>
      </c>
      <c r="AVG1">
        <v>0</v>
      </c>
      <c r="AVH1">
        <v>0</v>
      </c>
      <c r="AVI1">
        <v>0</v>
      </c>
      <c r="AVJ1">
        <v>0</v>
      </c>
      <c r="AVK1">
        <v>0</v>
      </c>
      <c r="AVL1">
        <v>0</v>
      </c>
      <c r="AVM1">
        <v>0</v>
      </c>
      <c r="AVN1">
        <v>0</v>
      </c>
      <c r="AVO1">
        <v>0</v>
      </c>
      <c r="AVP1">
        <v>0</v>
      </c>
      <c r="AVQ1">
        <v>0</v>
      </c>
      <c r="AVR1">
        <v>0</v>
      </c>
      <c r="AVS1">
        <v>0</v>
      </c>
      <c r="AVT1">
        <v>0</v>
      </c>
      <c r="AVU1">
        <v>0</v>
      </c>
      <c r="AVV1">
        <v>0</v>
      </c>
      <c r="AVW1">
        <v>0</v>
      </c>
      <c r="AVX1">
        <v>0</v>
      </c>
      <c r="AVY1">
        <v>0</v>
      </c>
      <c r="AVZ1">
        <v>0</v>
      </c>
      <c r="AWA1">
        <v>0</v>
      </c>
      <c r="AWB1">
        <v>0</v>
      </c>
      <c r="AWC1">
        <v>0</v>
      </c>
      <c r="AWD1">
        <v>0</v>
      </c>
      <c r="AWE1">
        <v>0</v>
      </c>
      <c r="AWF1">
        <v>0</v>
      </c>
      <c r="AWG1">
        <v>0</v>
      </c>
      <c r="AWH1">
        <v>0</v>
      </c>
      <c r="AWI1">
        <v>0</v>
      </c>
      <c r="AWJ1">
        <v>0</v>
      </c>
      <c r="AWK1">
        <v>0</v>
      </c>
      <c r="AWL1">
        <v>0</v>
      </c>
      <c r="AWM1">
        <v>0</v>
      </c>
      <c r="AWN1">
        <v>0</v>
      </c>
      <c r="AWO1">
        <v>0</v>
      </c>
      <c r="AWP1">
        <v>0</v>
      </c>
      <c r="AWQ1">
        <v>0</v>
      </c>
      <c r="AWR1">
        <v>0</v>
      </c>
      <c r="AWS1">
        <v>0</v>
      </c>
      <c r="AWT1">
        <v>0</v>
      </c>
      <c r="AWU1">
        <v>0</v>
      </c>
      <c r="AWV1">
        <v>0</v>
      </c>
      <c r="AWW1">
        <v>0</v>
      </c>
      <c r="AWX1">
        <v>0</v>
      </c>
      <c r="AWY1">
        <v>0</v>
      </c>
      <c r="AWZ1">
        <v>0</v>
      </c>
      <c r="AXA1">
        <v>0</v>
      </c>
      <c r="AXB1">
        <v>0</v>
      </c>
      <c r="AXC1">
        <v>0</v>
      </c>
      <c r="AXD1">
        <v>0</v>
      </c>
      <c r="AXE1">
        <v>0</v>
      </c>
      <c r="AXF1">
        <v>0</v>
      </c>
      <c r="AXG1">
        <v>0</v>
      </c>
      <c r="AXH1">
        <v>0</v>
      </c>
      <c r="AXI1">
        <v>0</v>
      </c>
      <c r="AXJ1">
        <v>0</v>
      </c>
      <c r="AXK1">
        <v>0</v>
      </c>
      <c r="AXL1">
        <v>0</v>
      </c>
      <c r="AXM1">
        <v>0</v>
      </c>
      <c r="AXN1">
        <v>0</v>
      </c>
      <c r="AXO1">
        <v>0</v>
      </c>
      <c r="AXP1">
        <v>0</v>
      </c>
      <c r="AXQ1">
        <v>0</v>
      </c>
      <c r="AXR1">
        <v>0</v>
      </c>
      <c r="AXS1">
        <v>0</v>
      </c>
      <c r="AXT1">
        <v>0</v>
      </c>
      <c r="AXU1">
        <v>0</v>
      </c>
      <c r="AXV1">
        <v>0</v>
      </c>
      <c r="AXW1">
        <v>0</v>
      </c>
      <c r="AXX1">
        <v>0</v>
      </c>
      <c r="AXY1">
        <v>0</v>
      </c>
      <c r="AXZ1">
        <v>0</v>
      </c>
      <c r="AYA1">
        <v>0</v>
      </c>
      <c r="AYB1">
        <v>0</v>
      </c>
      <c r="AYC1">
        <v>0</v>
      </c>
      <c r="AYD1">
        <v>0</v>
      </c>
      <c r="AYE1">
        <v>0</v>
      </c>
      <c r="AYF1">
        <v>0</v>
      </c>
      <c r="AYG1">
        <v>0</v>
      </c>
      <c r="AYH1">
        <v>0</v>
      </c>
      <c r="AYI1">
        <v>0</v>
      </c>
      <c r="AYJ1">
        <v>0</v>
      </c>
      <c r="AYK1">
        <v>0</v>
      </c>
      <c r="AYL1">
        <v>0</v>
      </c>
      <c r="AYM1">
        <v>0</v>
      </c>
      <c r="AYN1">
        <v>0</v>
      </c>
      <c r="AYO1">
        <v>0</v>
      </c>
      <c r="AYP1">
        <v>0</v>
      </c>
      <c r="AYQ1">
        <v>0</v>
      </c>
      <c r="AYR1">
        <v>0</v>
      </c>
      <c r="AYS1">
        <v>0</v>
      </c>
      <c r="AYT1">
        <v>0</v>
      </c>
      <c r="AYU1">
        <v>0</v>
      </c>
      <c r="AYV1">
        <v>0</v>
      </c>
      <c r="AYW1">
        <v>0</v>
      </c>
      <c r="AYX1">
        <v>0</v>
      </c>
      <c r="AYY1">
        <v>0</v>
      </c>
      <c r="AYZ1">
        <v>0</v>
      </c>
      <c r="AZA1">
        <v>0</v>
      </c>
      <c r="AZB1">
        <v>0</v>
      </c>
      <c r="AZC1">
        <v>0</v>
      </c>
      <c r="AZD1">
        <v>0</v>
      </c>
      <c r="AZE1">
        <v>0</v>
      </c>
      <c r="AZF1">
        <v>0</v>
      </c>
      <c r="AZG1">
        <v>0</v>
      </c>
      <c r="AZH1">
        <v>0</v>
      </c>
      <c r="AZI1">
        <v>0</v>
      </c>
      <c r="AZJ1">
        <v>0</v>
      </c>
      <c r="AZK1">
        <v>0</v>
      </c>
      <c r="AZL1">
        <v>0</v>
      </c>
      <c r="AZM1">
        <v>0</v>
      </c>
      <c r="AZN1">
        <v>0</v>
      </c>
      <c r="AZO1">
        <v>0</v>
      </c>
      <c r="AZP1">
        <v>0</v>
      </c>
      <c r="AZQ1">
        <v>0</v>
      </c>
      <c r="AZR1">
        <v>0</v>
      </c>
      <c r="AZS1">
        <v>0</v>
      </c>
      <c r="AZT1">
        <v>0</v>
      </c>
      <c r="AZU1">
        <v>0</v>
      </c>
      <c r="AZV1">
        <v>0</v>
      </c>
      <c r="AZW1">
        <v>0</v>
      </c>
      <c r="AZX1">
        <v>0</v>
      </c>
      <c r="AZY1">
        <v>0</v>
      </c>
      <c r="AZZ1">
        <v>0</v>
      </c>
      <c r="BAA1">
        <v>0</v>
      </c>
      <c r="BAB1">
        <v>0</v>
      </c>
      <c r="BAC1">
        <v>0</v>
      </c>
      <c r="BAD1">
        <v>0</v>
      </c>
      <c r="BAE1">
        <v>0</v>
      </c>
      <c r="BAF1">
        <v>0</v>
      </c>
      <c r="BAG1">
        <v>0</v>
      </c>
      <c r="BAH1">
        <v>0</v>
      </c>
      <c r="BAI1">
        <v>0</v>
      </c>
      <c r="BAJ1">
        <v>0</v>
      </c>
      <c r="BAK1">
        <v>0</v>
      </c>
      <c r="BAL1">
        <v>0</v>
      </c>
      <c r="BAM1">
        <v>0</v>
      </c>
      <c r="BAN1">
        <v>0</v>
      </c>
      <c r="BAO1">
        <v>0</v>
      </c>
      <c r="BAP1">
        <v>0</v>
      </c>
      <c r="BAQ1">
        <v>0</v>
      </c>
      <c r="BAR1">
        <v>0</v>
      </c>
      <c r="BAS1">
        <v>0</v>
      </c>
      <c r="BAT1">
        <v>0</v>
      </c>
      <c r="BAU1">
        <v>0</v>
      </c>
      <c r="BAV1">
        <v>0</v>
      </c>
      <c r="BAW1">
        <v>0</v>
      </c>
      <c r="BAX1">
        <v>0</v>
      </c>
      <c r="BAY1">
        <v>0</v>
      </c>
      <c r="BAZ1">
        <v>0</v>
      </c>
      <c r="BBA1">
        <v>0</v>
      </c>
      <c r="BBB1">
        <v>0</v>
      </c>
      <c r="BBC1">
        <v>0</v>
      </c>
      <c r="BBD1">
        <v>0</v>
      </c>
      <c r="BBE1">
        <v>0</v>
      </c>
      <c r="BBF1">
        <v>0</v>
      </c>
      <c r="BBG1">
        <v>0</v>
      </c>
      <c r="BBH1">
        <v>0</v>
      </c>
      <c r="BBI1">
        <v>0</v>
      </c>
      <c r="BBJ1">
        <v>0</v>
      </c>
      <c r="BBK1">
        <v>0</v>
      </c>
      <c r="BBL1">
        <v>0</v>
      </c>
      <c r="BBM1">
        <v>0</v>
      </c>
      <c r="BBN1">
        <v>0</v>
      </c>
      <c r="BBO1">
        <v>0</v>
      </c>
      <c r="BBP1">
        <v>0</v>
      </c>
      <c r="BBQ1">
        <v>0</v>
      </c>
      <c r="BBR1">
        <v>0</v>
      </c>
      <c r="BBS1">
        <v>0</v>
      </c>
      <c r="BBT1">
        <v>0</v>
      </c>
      <c r="BBU1">
        <v>0</v>
      </c>
      <c r="BBV1">
        <v>0</v>
      </c>
      <c r="BBW1">
        <v>0</v>
      </c>
      <c r="BBX1">
        <v>0</v>
      </c>
      <c r="BBY1">
        <v>0</v>
      </c>
      <c r="BBZ1">
        <v>0</v>
      </c>
      <c r="BCA1">
        <v>0</v>
      </c>
      <c r="BCB1">
        <v>0</v>
      </c>
      <c r="BCC1">
        <v>0</v>
      </c>
      <c r="BCD1">
        <v>0</v>
      </c>
      <c r="BCE1">
        <v>0</v>
      </c>
      <c r="BCF1">
        <v>0</v>
      </c>
      <c r="BCG1">
        <v>0</v>
      </c>
      <c r="BCH1">
        <v>0</v>
      </c>
      <c r="BCI1">
        <v>0</v>
      </c>
      <c r="BCJ1">
        <v>0</v>
      </c>
      <c r="BCK1">
        <v>0</v>
      </c>
      <c r="BCL1">
        <v>0</v>
      </c>
      <c r="BCM1">
        <v>0</v>
      </c>
      <c r="BCN1">
        <v>0</v>
      </c>
      <c r="BCO1">
        <v>0</v>
      </c>
      <c r="BCP1">
        <v>0</v>
      </c>
      <c r="BCQ1">
        <v>0</v>
      </c>
      <c r="BCR1">
        <v>0</v>
      </c>
      <c r="BCS1">
        <v>0</v>
      </c>
      <c r="BCT1">
        <v>0</v>
      </c>
      <c r="BCU1">
        <v>0</v>
      </c>
      <c r="BCV1">
        <v>0</v>
      </c>
      <c r="BCW1">
        <v>0</v>
      </c>
      <c r="BCX1">
        <v>0</v>
      </c>
      <c r="BCY1">
        <v>0</v>
      </c>
      <c r="BCZ1">
        <v>0</v>
      </c>
      <c r="BDA1">
        <v>0</v>
      </c>
      <c r="BDB1">
        <v>0</v>
      </c>
      <c r="BDC1">
        <v>0</v>
      </c>
      <c r="BDD1">
        <v>0</v>
      </c>
      <c r="BDE1">
        <v>0</v>
      </c>
      <c r="BDF1">
        <v>0</v>
      </c>
      <c r="BDG1">
        <v>0</v>
      </c>
      <c r="BDH1">
        <v>0</v>
      </c>
      <c r="BDI1">
        <v>0</v>
      </c>
      <c r="BDJ1">
        <v>0</v>
      </c>
      <c r="BDK1">
        <v>0</v>
      </c>
      <c r="BDL1">
        <v>0</v>
      </c>
      <c r="BDM1">
        <v>0</v>
      </c>
      <c r="BDN1">
        <v>0</v>
      </c>
      <c r="BDO1">
        <v>0</v>
      </c>
      <c r="BDP1">
        <v>0</v>
      </c>
      <c r="BDQ1">
        <v>0</v>
      </c>
      <c r="BDR1">
        <v>0</v>
      </c>
      <c r="BDS1">
        <v>0</v>
      </c>
      <c r="BDT1">
        <v>0</v>
      </c>
      <c r="BDU1">
        <v>0</v>
      </c>
      <c r="BDV1">
        <v>0</v>
      </c>
      <c r="BDW1">
        <v>0</v>
      </c>
      <c r="BDX1">
        <v>0</v>
      </c>
      <c r="BDY1">
        <v>0</v>
      </c>
      <c r="BDZ1">
        <v>0</v>
      </c>
      <c r="BEA1">
        <v>0</v>
      </c>
      <c r="BEB1">
        <v>0</v>
      </c>
      <c r="BEC1">
        <v>0</v>
      </c>
      <c r="BED1">
        <v>0</v>
      </c>
      <c r="BEE1">
        <v>0</v>
      </c>
      <c r="BEF1">
        <v>0</v>
      </c>
      <c r="BEG1">
        <v>0</v>
      </c>
      <c r="BEH1">
        <v>0</v>
      </c>
      <c r="BEI1">
        <v>0</v>
      </c>
      <c r="BEJ1">
        <v>0</v>
      </c>
      <c r="BEK1">
        <v>0</v>
      </c>
      <c r="BEL1">
        <v>0</v>
      </c>
      <c r="BEM1">
        <v>0</v>
      </c>
      <c r="BEN1">
        <v>0</v>
      </c>
      <c r="BEO1">
        <v>0</v>
      </c>
      <c r="BEP1">
        <v>0</v>
      </c>
      <c r="BEQ1">
        <v>0</v>
      </c>
      <c r="BER1">
        <v>0</v>
      </c>
      <c r="BES1">
        <v>0</v>
      </c>
      <c r="BET1">
        <v>0</v>
      </c>
      <c r="BEU1">
        <v>0</v>
      </c>
      <c r="BEV1">
        <v>0</v>
      </c>
      <c r="BEW1">
        <v>0</v>
      </c>
      <c r="BEX1">
        <v>0</v>
      </c>
      <c r="BEY1">
        <v>0</v>
      </c>
      <c r="BEZ1">
        <v>0</v>
      </c>
      <c r="BFA1">
        <v>0</v>
      </c>
      <c r="BFB1">
        <v>0</v>
      </c>
      <c r="BFC1">
        <v>0</v>
      </c>
      <c r="BFD1">
        <v>0</v>
      </c>
      <c r="BFE1">
        <v>0</v>
      </c>
      <c r="BFF1">
        <v>0</v>
      </c>
      <c r="BFG1">
        <v>0</v>
      </c>
      <c r="BFH1">
        <v>0</v>
      </c>
      <c r="BFI1">
        <v>0</v>
      </c>
      <c r="BFJ1">
        <v>0</v>
      </c>
      <c r="BFK1">
        <v>0</v>
      </c>
      <c r="BFL1">
        <v>0</v>
      </c>
      <c r="BFM1">
        <v>0</v>
      </c>
      <c r="BFN1">
        <v>0</v>
      </c>
      <c r="BFO1">
        <v>0</v>
      </c>
      <c r="BFP1">
        <v>0</v>
      </c>
      <c r="BFQ1">
        <v>0</v>
      </c>
      <c r="BFR1">
        <v>0</v>
      </c>
      <c r="BFS1">
        <v>0</v>
      </c>
      <c r="BFT1">
        <v>0</v>
      </c>
      <c r="BFU1">
        <v>0</v>
      </c>
      <c r="BFV1">
        <v>0</v>
      </c>
      <c r="BFW1">
        <v>0</v>
      </c>
      <c r="BFX1">
        <v>0</v>
      </c>
      <c r="BFY1">
        <v>0</v>
      </c>
      <c r="BFZ1">
        <v>0</v>
      </c>
      <c r="BGA1">
        <v>0</v>
      </c>
      <c r="BGB1">
        <v>0</v>
      </c>
      <c r="BGC1">
        <v>0</v>
      </c>
      <c r="BGD1">
        <v>0</v>
      </c>
      <c r="BGE1">
        <v>0</v>
      </c>
      <c r="BGF1">
        <v>0</v>
      </c>
      <c r="BGG1">
        <v>0</v>
      </c>
      <c r="BGH1">
        <v>0</v>
      </c>
      <c r="BGI1">
        <v>0</v>
      </c>
      <c r="BGJ1">
        <v>0</v>
      </c>
      <c r="BGK1">
        <v>0</v>
      </c>
      <c r="BGL1">
        <v>0</v>
      </c>
      <c r="BGM1">
        <v>0</v>
      </c>
      <c r="BGN1">
        <v>0</v>
      </c>
      <c r="BGO1">
        <v>0</v>
      </c>
      <c r="BGP1">
        <v>0</v>
      </c>
      <c r="BGQ1">
        <v>0</v>
      </c>
      <c r="BGR1">
        <v>0</v>
      </c>
      <c r="BGS1">
        <v>0</v>
      </c>
      <c r="BGT1">
        <v>0</v>
      </c>
      <c r="BGU1">
        <v>0</v>
      </c>
      <c r="BGV1">
        <v>0</v>
      </c>
      <c r="BGW1">
        <v>0</v>
      </c>
      <c r="BGX1">
        <v>0</v>
      </c>
      <c r="BGY1">
        <v>0</v>
      </c>
      <c r="BGZ1">
        <v>0</v>
      </c>
      <c r="BHA1">
        <v>0</v>
      </c>
      <c r="BHB1">
        <v>0</v>
      </c>
      <c r="BHC1">
        <v>0</v>
      </c>
      <c r="BHD1">
        <v>0</v>
      </c>
      <c r="BHE1">
        <v>0</v>
      </c>
      <c r="BHF1">
        <v>0</v>
      </c>
      <c r="BHG1">
        <v>0</v>
      </c>
      <c r="BHH1">
        <v>0</v>
      </c>
      <c r="BHI1">
        <v>0</v>
      </c>
      <c r="BHJ1">
        <v>0</v>
      </c>
      <c r="BHK1">
        <v>0</v>
      </c>
      <c r="BHL1">
        <v>0</v>
      </c>
      <c r="BHM1">
        <v>0</v>
      </c>
      <c r="BHN1">
        <v>0</v>
      </c>
      <c r="BHO1">
        <v>0</v>
      </c>
      <c r="BHP1">
        <v>0</v>
      </c>
      <c r="BHQ1">
        <v>0</v>
      </c>
      <c r="BHR1">
        <v>0</v>
      </c>
      <c r="BHS1">
        <v>0</v>
      </c>
      <c r="BHT1">
        <v>0</v>
      </c>
      <c r="BHU1">
        <v>0</v>
      </c>
      <c r="BHV1">
        <v>0</v>
      </c>
      <c r="BHW1">
        <v>0</v>
      </c>
      <c r="BHX1">
        <v>0</v>
      </c>
      <c r="BHY1">
        <v>0</v>
      </c>
      <c r="BHZ1">
        <v>0</v>
      </c>
      <c r="BIA1">
        <v>0</v>
      </c>
      <c r="BIB1">
        <v>0</v>
      </c>
      <c r="BIC1">
        <v>0</v>
      </c>
      <c r="BID1">
        <v>0</v>
      </c>
      <c r="BIE1">
        <v>0</v>
      </c>
      <c r="BIF1">
        <v>0</v>
      </c>
      <c r="BIG1">
        <v>0</v>
      </c>
      <c r="BIH1">
        <v>0</v>
      </c>
      <c r="BII1">
        <v>0</v>
      </c>
      <c r="BIJ1">
        <v>0</v>
      </c>
      <c r="BIK1">
        <v>0</v>
      </c>
      <c r="BIL1">
        <v>0</v>
      </c>
      <c r="BIM1">
        <v>0</v>
      </c>
      <c r="BIN1">
        <v>0</v>
      </c>
      <c r="BIO1">
        <v>0</v>
      </c>
      <c r="BIP1">
        <v>0</v>
      </c>
      <c r="BIQ1">
        <v>0</v>
      </c>
      <c r="BIR1">
        <v>0</v>
      </c>
      <c r="BIS1">
        <v>0</v>
      </c>
      <c r="BIT1">
        <v>0</v>
      </c>
      <c r="BIU1">
        <v>0</v>
      </c>
      <c r="BIV1">
        <v>0</v>
      </c>
      <c r="BIW1">
        <v>0</v>
      </c>
      <c r="BIX1">
        <v>0</v>
      </c>
      <c r="BIY1">
        <v>0</v>
      </c>
      <c r="BIZ1">
        <v>0</v>
      </c>
      <c r="BJA1">
        <v>0</v>
      </c>
      <c r="BJB1">
        <v>0</v>
      </c>
      <c r="BJC1">
        <v>0</v>
      </c>
      <c r="BJD1">
        <v>0</v>
      </c>
      <c r="BJE1">
        <v>0</v>
      </c>
      <c r="BJF1">
        <v>0</v>
      </c>
      <c r="BJG1">
        <v>0</v>
      </c>
      <c r="BJH1">
        <v>0</v>
      </c>
      <c r="BJI1">
        <v>0</v>
      </c>
      <c r="BJJ1">
        <v>0</v>
      </c>
      <c r="BJK1">
        <v>0</v>
      </c>
      <c r="BJL1">
        <v>0</v>
      </c>
      <c r="BJM1">
        <v>0</v>
      </c>
      <c r="BJN1">
        <v>0</v>
      </c>
      <c r="BJO1">
        <v>0</v>
      </c>
      <c r="BJP1">
        <v>0</v>
      </c>
      <c r="BJQ1">
        <v>0</v>
      </c>
      <c r="BJR1">
        <v>0</v>
      </c>
      <c r="BJS1">
        <v>0</v>
      </c>
      <c r="BJT1">
        <v>0</v>
      </c>
      <c r="BJU1">
        <v>0</v>
      </c>
      <c r="BJV1">
        <v>0</v>
      </c>
      <c r="BJW1">
        <v>0</v>
      </c>
      <c r="BJX1">
        <v>0</v>
      </c>
      <c r="BJY1">
        <v>0</v>
      </c>
      <c r="BJZ1">
        <v>0</v>
      </c>
      <c r="BKA1">
        <v>0</v>
      </c>
      <c r="BKB1">
        <v>0</v>
      </c>
      <c r="BKC1">
        <v>0</v>
      </c>
      <c r="BKD1">
        <v>0</v>
      </c>
      <c r="BKE1">
        <v>0</v>
      </c>
      <c r="BKF1">
        <v>0</v>
      </c>
      <c r="BKG1">
        <v>0</v>
      </c>
      <c r="BKH1">
        <v>0</v>
      </c>
      <c r="BKI1">
        <v>0</v>
      </c>
      <c r="BKJ1">
        <v>0</v>
      </c>
      <c r="BKK1">
        <v>0</v>
      </c>
      <c r="BKL1">
        <v>0</v>
      </c>
      <c r="BKM1">
        <v>0</v>
      </c>
      <c r="BKN1">
        <v>0</v>
      </c>
      <c r="BKO1">
        <v>0</v>
      </c>
      <c r="BKP1">
        <v>0</v>
      </c>
      <c r="BKQ1">
        <v>0</v>
      </c>
      <c r="BKR1">
        <v>0</v>
      </c>
      <c r="BKS1">
        <v>0</v>
      </c>
      <c r="BKT1">
        <v>0</v>
      </c>
      <c r="BKU1">
        <v>0</v>
      </c>
      <c r="BKV1">
        <v>0</v>
      </c>
      <c r="BKW1">
        <v>0</v>
      </c>
      <c r="BKX1">
        <v>0</v>
      </c>
      <c r="BKY1">
        <v>0</v>
      </c>
      <c r="BKZ1">
        <v>0</v>
      </c>
      <c r="BLA1">
        <v>0</v>
      </c>
      <c r="BLB1">
        <v>0</v>
      </c>
      <c r="BLC1">
        <v>0</v>
      </c>
      <c r="BLD1">
        <v>0</v>
      </c>
      <c r="BLE1">
        <v>0</v>
      </c>
      <c r="BLF1">
        <v>0</v>
      </c>
      <c r="BLG1">
        <v>0</v>
      </c>
      <c r="BLH1">
        <v>0</v>
      </c>
      <c r="BLI1">
        <v>0</v>
      </c>
      <c r="BLJ1">
        <v>0</v>
      </c>
      <c r="BLK1">
        <v>0</v>
      </c>
      <c r="BLL1">
        <v>0</v>
      </c>
      <c r="BLM1">
        <v>0</v>
      </c>
      <c r="BLN1">
        <v>0</v>
      </c>
      <c r="BLO1">
        <v>0</v>
      </c>
      <c r="BLP1">
        <v>0</v>
      </c>
      <c r="BLQ1">
        <v>0</v>
      </c>
      <c r="BLR1">
        <v>0</v>
      </c>
      <c r="BLS1">
        <v>0</v>
      </c>
      <c r="BLT1">
        <v>0</v>
      </c>
      <c r="BLU1">
        <v>0</v>
      </c>
      <c r="BLV1">
        <v>0</v>
      </c>
      <c r="BLW1">
        <v>0</v>
      </c>
      <c r="BLX1">
        <v>0</v>
      </c>
      <c r="BLY1">
        <v>0</v>
      </c>
      <c r="BLZ1">
        <v>0</v>
      </c>
      <c r="BMA1">
        <v>0</v>
      </c>
      <c r="BMB1">
        <v>0</v>
      </c>
      <c r="BMC1">
        <v>0</v>
      </c>
      <c r="BMD1">
        <v>0</v>
      </c>
      <c r="BME1">
        <v>0</v>
      </c>
      <c r="BMF1">
        <v>0</v>
      </c>
      <c r="BMG1">
        <v>0</v>
      </c>
      <c r="BMH1">
        <v>0</v>
      </c>
      <c r="BMI1">
        <v>0</v>
      </c>
      <c r="BMJ1">
        <v>0</v>
      </c>
      <c r="BMK1">
        <v>0</v>
      </c>
      <c r="BML1">
        <v>0</v>
      </c>
      <c r="BMM1">
        <v>0</v>
      </c>
      <c r="BMN1">
        <v>0</v>
      </c>
      <c r="BMO1">
        <v>0</v>
      </c>
      <c r="BMP1">
        <v>0</v>
      </c>
      <c r="BMQ1">
        <v>0</v>
      </c>
      <c r="BMR1">
        <v>0</v>
      </c>
      <c r="BMS1">
        <v>0</v>
      </c>
      <c r="BMT1">
        <v>0</v>
      </c>
      <c r="BMU1">
        <v>0</v>
      </c>
      <c r="BMV1">
        <v>0</v>
      </c>
      <c r="BMW1">
        <v>0</v>
      </c>
      <c r="BMX1">
        <v>0</v>
      </c>
      <c r="BMY1">
        <v>0</v>
      </c>
      <c r="BMZ1">
        <v>0</v>
      </c>
      <c r="BNA1">
        <v>0</v>
      </c>
      <c r="BNB1">
        <v>0</v>
      </c>
      <c r="BNC1">
        <v>0</v>
      </c>
      <c r="BND1">
        <v>0</v>
      </c>
      <c r="BNE1">
        <v>0</v>
      </c>
      <c r="BNF1">
        <v>0</v>
      </c>
      <c r="BNG1">
        <v>0</v>
      </c>
      <c r="BNH1">
        <v>0</v>
      </c>
      <c r="BNI1">
        <v>0</v>
      </c>
      <c r="BNJ1">
        <v>0</v>
      </c>
      <c r="BNK1">
        <v>0</v>
      </c>
      <c r="BNL1">
        <v>0</v>
      </c>
      <c r="BNM1">
        <v>0</v>
      </c>
      <c r="BNN1">
        <v>0</v>
      </c>
      <c r="BNO1">
        <v>0</v>
      </c>
      <c r="BNP1">
        <v>0</v>
      </c>
      <c r="BNQ1">
        <v>0</v>
      </c>
      <c r="BNR1">
        <v>0</v>
      </c>
      <c r="BNS1">
        <v>0</v>
      </c>
      <c r="BNT1">
        <v>0</v>
      </c>
      <c r="BNU1">
        <v>0</v>
      </c>
      <c r="BNV1">
        <v>0</v>
      </c>
      <c r="BNW1">
        <v>0</v>
      </c>
      <c r="BNX1">
        <v>0</v>
      </c>
      <c r="BNY1">
        <v>0</v>
      </c>
      <c r="BNZ1">
        <v>0</v>
      </c>
      <c r="BOA1">
        <v>0</v>
      </c>
      <c r="BOB1">
        <v>0</v>
      </c>
      <c r="BOC1">
        <v>0</v>
      </c>
      <c r="BOD1">
        <v>0</v>
      </c>
      <c r="BOE1">
        <v>0</v>
      </c>
      <c r="BOF1">
        <v>0</v>
      </c>
      <c r="BOG1">
        <v>0</v>
      </c>
      <c r="BOH1">
        <v>0</v>
      </c>
      <c r="BOI1">
        <v>0</v>
      </c>
      <c r="BOJ1">
        <v>0</v>
      </c>
      <c r="BOK1">
        <v>0</v>
      </c>
      <c r="BOL1">
        <v>0</v>
      </c>
      <c r="BOM1">
        <v>0</v>
      </c>
      <c r="BON1">
        <v>0</v>
      </c>
      <c r="BOO1">
        <v>0</v>
      </c>
      <c r="BOP1">
        <v>0</v>
      </c>
      <c r="BOQ1">
        <v>0</v>
      </c>
      <c r="BOR1">
        <v>0</v>
      </c>
      <c r="BOS1">
        <v>0</v>
      </c>
      <c r="BOT1">
        <v>0</v>
      </c>
      <c r="BOU1">
        <v>0</v>
      </c>
      <c r="BOV1">
        <v>0</v>
      </c>
      <c r="BOW1">
        <v>0</v>
      </c>
      <c r="BOX1">
        <v>0</v>
      </c>
      <c r="BOY1">
        <v>0</v>
      </c>
      <c r="BOZ1">
        <v>0</v>
      </c>
      <c r="BPA1">
        <v>0</v>
      </c>
      <c r="BPB1">
        <v>0</v>
      </c>
      <c r="BPC1">
        <v>0</v>
      </c>
      <c r="BPD1">
        <v>0</v>
      </c>
      <c r="BPE1">
        <v>0</v>
      </c>
      <c r="BPF1">
        <v>0</v>
      </c>
      <c r="BPG1">
        <v>0</v>
      </c>
      <c r="BPH1">
        <v>0</v>
      </c>
      <c r="BPI1">
        <v>0</v>
      </c>
      <c r="BPJ1">
        <v>0</v>
      </c>
      <c r="BPK1">
        <v>0</v>
      </c>
      <c r="BPL1">
        <v>0</v>
      </c>
      <c r="BPM1">
        <v>0</v>
      </c>
      <c r="BPN1">
        <v>0</v>
      </c>
      <c r="BPO1">
        <v>0</v>
      </c>
      <c r="BPP1">
        <v>0</v>
      </c>
      <c r="BPQ1">
        <v>0</v>
      </c>
      <c r="BPR1">
        <v>0</v>
      </c>
      <c r="BPS1">
        <v>0</v>
      </c>
      <c r="BPT1">
        <v>0</v>
      </c>
      <c r="BPU1">
        <v>0</v>
      </c>
      <c r="BPV1">
        <v>0</v>
      </c>
      <c r="BPW1">
        <v>0</v>
      </c>
      <c r="BPX1">
        <v>0</v>
      </c>
      <c r="BPY1">
        <v>0</v>
      </c>
      <c r="BPZ1">
        <v>0</v>
      </c>
      <c r="BQA1">
        <v>0</v>
      </c>
      <c r="BQB1">
        <v>0</v>
      </c>
      <c r="BQC1">
        <v>0</v>
      </c>
      <c r="BQD1">
        <v>0</v>
      </c>
      <c r="BQE1">
        <v>0</v>
      </c>
      <c r="BQF1">
        <v>0</v>
      </c>
      <c r="BQG1">
        <v>0</v>
      </c>
      <c r="BQH1">
        <v>0</v>
      </c>
      <c r="BQI1">
        <v>0</v>
      </c>
      <c r="BQJ1">
        <v>0</v>
      </c>
      <c r="BQK1">
        <v>0</v>
      </c>
      <c r="BQL1">
        <v>0</v>
      </c>
      <c r="BQM1">
        <v>0</v>
      </c>
      <c r="BQN1">
        <v>0</v>
      </c>
      <c r="BQO1">
        <v>0</v>
      </c>
      <c r="BQP1">
        <v>0</v>
      </c>
      <c r="BQQ1">
        <v>0</v>
      </c>
      <c r="BQR1">
        <v>0</v>
      </c>
      <c r="BQS1">
        <v>0</v>
      </c>
      <c r="BQT1">
        <v>0</v>
      </c>
      <c r="BQU1">
        <v>0</v>
      </c>
      <c r="BQV1">
        <v>0</v>
      </c>
      <c r="BQW1">
        <v>0</v>
      </c>
      <c r="BQX1">
        <v>0</v>
      </c>
      <c r="BQY1">
        <v>0</v>
      </c>
      <c r="BQZ1">
        <v>0</v>
      </c>
      <c r="BRA1">
        <v>0</v>
      </c>
      <c r="BRB1">
        <v>0</v>
      </c>
      <c r="BRC1">
        <v>0</v>
      </c>
      <c r="BRD1">
        <v>0</v>
      </c>
      <c r="BRE1">
        <v>0</v>
      </c>
      <c r="BRF1">
        <v>0</v>
      </c>
      <c r="BRG1">
        <v>0</v>
      </c>
      <c r="BRH1">
        <v>0</v>
      </c>
      <c r="BRI1">
        <v>0</v>
      </c>
      <c r="BRJ1">
        <v>0</v>
      </c>
      <c r="BRK1">
        <v>0</v>
      </c>
      <c r="BRL1">
        <v>0</v>
      </c>
      <c r="BRM1">
        <v>0</v>
      </c>
      <c r="BRN1">
        <v>0</v>
      </c>
      <c r="BRO1">
        <v>0</v>
      </c>
      <c r="BRP1">
        <v>0</v>
      </c>
      <c r="BRQ1">
        <v>0</v>
      </c>
      <c r="BRR1">
        <v>0</v>
      </c>
      <c r="BRS1">
        <v>0</v>
      </c>
      <c r="BRT1">
        <v>0</v>
      </c>
      <c r="BRU1">
        <v>0</v>
      </c>
      <c r="BRV1">
        <v>0</v>
      </c>
      <c r="BRW1">
        <v>0</v>
      </c>
      <c r="BRX1">
        <v>0</v>
      </c>
      <c r="BRY1">
        <v>0</v>
      </c>
      <c r="BRZ1">
        <v>0</v>
      </c>
      <c r="BSA1">
        <v>0</v>
      </c>
      <c r="BSB1">
        <v>0</v>
      </c>
      <c r="BSC1">
        <v>0</v>
      </c>
      <c r="BSD1">
        <v>0</v>
      </c>
      <c r="BSE1">
        <v>0</v>
      </c>
      <c r="BSF1">
        <v>0</v>
      </c>
      <c r="BSG1">
        <v>0</v>
      </c>
      <c r="BSH1">
        <v>0</v>
      </c>
      <c r="BSI1">
        <v>0</v>
      </c>
      <c r="BSJ1">
        <v>0</v>
      </c>
      <c r="BSK1">
        <v>0</v>
      </c>
      <c r="BSL1">
        <v>0</v>
      </c>
      <c r="BSM1">
        <v>0</v>
      </c>
      <c r="BSN1">
        <v>0</v>
      </c>
      <c r="BSO1">
        <v>0</v>
      </c>
      <c r="BSP1">
        <v>0</v>
      </c>
      <c r="BSQ1">
        <v>0</v>
      </c>
      <c r="BSR1">
        <v>0</v>
      </c>
      <c r="BSS1">
        <v>0</v>
      </c>
      <c r="BST1">
        <v>0</v>
      </c>
      <c r="BSU1">
        <v>0</v>
      </c>
      <c r="BSV1">
        <v>0</v>
      </c>
      <c r="BSW1">
        <v>0</v>
      </c>
      <c r="BSX1">
        <v>0</v>
      </c>
      <c r="BSY1">
        <v>0</v>
      </c>
      <c r="BSZ1">
        <v>0</v>
      </c>
      <c r="BTA1">
        <v>0</v>
      </c>
      <c r="BTB1">
        <v>0</v>
      </c>
      <c r="BTC1">
        <v>0</v>
      </c>
      <c r="BTD1">
        <v>0</v>
      </c>
      <c r="BTE1">
        <v>0</v>
      </c>
      <c r="BTF1">
        <v>0</v>
      </c>
      <c r="BTG1">
        <v>0</v>
      </c>
      <c r="BTH1">
        <v>0</v>
      </c>
      <c r="BTI1">
        <v>0</v>
      </c>
      <c r="BTJ1">
        <v>0</v>
      </c>
      <c r="BTK1">
        <v>0</v>
      </c>
      <c r="BTL1">
        <v>0</v>
      </c>
      <c r="BTM1">
        <v>0</v>
      </c>
      <c r="BTN1">
        <v>0</v>
      </c>
      <c r="BTO1">
        <v>0</v>
      </c>
      <c r="BTP1">
        <v>0</v>
      </c>
      <c r="BTQ1">
        <v>0</v>
      </c>
      <c r="BTR1">
        <v>0</v>
      </c>
      <c r="BTS1">
        <v>0</v>
      </c>
      <c r="BTT1">
        <v>0</v>
      </c>
      <c r="BTU1">
        <v>0</v>
      </c>
      <c r="BTV1">
        <v>0</v>
      </c>
      <c r="BTW1">
        <v>0</v>
      </c>
      <c r="BTX1">
        <v>0</v>
      </c>
      <c r="BTY1">
        <v>0</v>
      </c>
      <c r="BTZ1">
        <v>0</v>
      </c>
      <c r="BUA1">
        <v>0</v>
      </c>
      <c r="BUB1">
        <v>0</v>
      </c>
      <c r="BUC1">
        <v>0</v>
      </c>
      <c r="BUD1">
        <v>0</v>
      </c>
      <c r="BUE1">
        <v>0</v>
      </c>
      <c r="BUF1">
        <v>0</v>
      </c>
      <c r="BUG1">
        <v>0</v>
      </c>
      <c r="BUH1">
        <v>0</v>
      </c>
      <c r="BUI1">
        <v>0</v>
      </c>
      <c r="BUJ1">
        <v>0</v>
      </c>
      <c r="BUK1">
        <v>0</v>
      </c>
      <c r="BUL1">
        <v>0</v>
      </c>
      <c r="BUM1">
        <v>0</v>
      </c>
      <c r="BUN1">
        <v>0</v>
      </c>
      <c r="BUO1">
        <v>0</v>
      </c>
      <c r="BUP1">
        <v>0</v>
      </c>
      <c r="BUQ1">
        <v>0</v>
      </c>
      <c r="BUR1">
        <v>0</v>
      </c>
      <c r="BUS1">
        <v>0</v>
      </c>
      <c r="BUT1">
        <v>0</v>
      </c>
      <c r="BUU1">
        <v>0</v>
      </c>
      <c r="BUV1">
        <v>0</v>
      </c>
      <c r="BUW1">
        <v>0</v>
      </c>
      <c r="BUX1">
        <v>0</v>
      </c>
      <c r="BUY1">
        <v>0</v>
      </c>
      <c r="BUZ1">
        <v>0</v>
      </c>
      <c r="BVA1">
        <v>0</v>
      </c>
      <c r="BVB1">
        <v>0</v>
      </c>
      <c r="BVC1">
        <v>0</v>
      </c>
      <c r="BVD1">
        <v>0</v>
      </c>
      <c r="BVE1">
        <v>0</v>
      </c>
      <c r="BVF1">
        <v>0</v>
      </c>
      <c r="BVG1">
        <v>0</v>
      </c>
      <c r="BVH1">
        <v>0</v>
      </c>
      <c r="BVI1">
        <v>0</v>
      </c>
      <c r="BVJ1">
        <v>0</v>
      </c>
      <c r="BVK1">
        <v>0</v>
      </c>
      <c r="BVL1">
        <v>0</v>
      </c>
      <c r="BVM1">
        <v>0</v>
      </c>
      <c r="BVN1">
        <v>0</v>
      </c>
      <c r="BVO1">
        <v>0</v>
      </c>
      <c r="BVP1">
        <v>0</v>
      </c>
      <c r="BVQ1">
        <v>0</v>
      </c>
      <c r="BVR1">
        <v>0</v>
      </c>
      <c r="BVS1">
        <v>0</v>
      </c>
      <c r="BVT1">
        <v>0</v>
      </c>
      <c r="BVU1">
        <v>0</v>
      </c>
      <c r="BVV1">
        <v>0</v>
      </c>
      <c r="BVW1">
        <v>0</v>
      </c>
      <c r="BVX1">
        <v>0</v>
      </c>
      <c r="BVY1">
        <v>0</v>
      </c>
      <c r="BVZ1">
        <v>0</v>
      </c>
      <c r="BWA1">
        <v>0</v>
      </c>
      <c r="BWB1">
        <v>0</v>
      </c>
      <c r="BWC1">
        <v>0</v>
      </c>
      <c r="BWD1">
        <v>0</v>
      </c>
      <c r="BWE1">
        <v>0</v>
      </c>
      <c r="BWF1">
        <v>0</v>
      </c>
      <c r="BWG1">
        <v>0</v>
      </c>
      <c r="BWH1">
        <v>0</v>
      </c>
      <c r="BWI1">
        <v>0</v>
      </c>
      <c r="BWJ1">
        <v>0</v>
      </c>
      <c r="BWK1">
        <v>0</v>
      </c>
      <c r="BWL1">
        <v>0</v>
      </c>
      <c r="BWM1">
        <v>0</v>
      </c>
      <c r="BWN1">
        <v>0</v>
      </c>
      <c r="BWO1">
        <v>0</v>
      </c>
      <c r="BWP1">
        <v>0</v>
      </c>
      <c r="BWQ1">
        <v>0</v>
      </c>
      <c r="BWR1">
        <v>0</v>
      </c>
      <c r="BWS1">
        <v>0</v>
      </c>
      <c r="BWT1">
        <v>0</v>
      </c>
      <c r="BWU1">
        <v>0</v>
      </c>
      <c r="BWV1">
        <v>0</v>
      </c>
      <c r="BWW1">
        <v>0</v>
      </c>
      <c r="BWX1">
        <v>0</v>
      </c>
      <c r="BWY1">
        <v>0</v>
      </c>
      <c r="BWZ1">
        <v>0</v>
      </c>
      <c r="BXA1">
        <v>0</v>
      </c>
      <c r="BXB1">
        <v>0</v>
      </c>
      <c r="BXC1">
        <v>0</v>
      </c>
      <c r="BXD1">
        <v>0</v>
      </c>
      <c r="BXE1">
        <v>0</v>
      </c>
      <c r="BXF1">
        <v>0</v>
      </c>
      <c r="BXG1">
        <v>0</v>
      </c>
      <c r="BXH1">
        <v>0</v>
      </c>
      <c r="BXI1">
        <v>0</v>
      </c>
      <c r="BXJ1">
        <v>0</v>
      </c>
      <c r="BXK1">
        <v>0</v>
      </c>
      <c r="BXL1">
        <v>0</v>
      </c>
    </row>
    <row r="2" spans="1:1988" x14ac:dyDescent="0.55000000000000004">
      <c r="A2" s="22"/>
      <c r="B2" s="22"/>
      <c r="C2" s="22"/>
      <c r="D2" s="22"/>
      <c r="E2" s="22"/>
      <c r="F2" s="22"/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0</v>
      </c>
      <c r="GE2">
        <v>0</v>
      </c>
      <c r="GF2">
        <v>0</v>
      </c>
      <c r="GG2">
        <v>0</v>
      </c>
      <c r="GH2">
        <v>0</v>
      </c>
      <c r="GI2">
        <v>0</v>
      </c>
      <c r="GJ2">
        <v>0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0</v>
      </c>
      <c r="GT2">
        <v>0</v>
      </c>
      <c r="GU2">
        <v>0</v>
      </c>
      <c r="GV2">
        <v>0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0</v>
      </c>
      <c r="HH2">
        <v>0</v>
      </c>
      <c r="HI2">
        <v>0</v>
      </c>
      <c r="HJ2">
        <v>0</v>
      </c>
      <c r="HK2">
        <v>0</v>
      </c>
      <c r="HL2">
        <v>0</v>
      </c>
      <c r="HM2">
        <v>0</v>
      </c>
      <c r="HN2">
        <v>0</v>
      </c>
      <c r="HO2">
        <v>0</v>
      </c>
      <c r="HP2">
        <v>0</v>
      </c>
      <c r="HQ2">
        <v>0</v>
      </c>
      <c r="HR2">
        <v>0</v>
      </c>
      <c r="HS2">
        <v>0</v>
      </c>
      <c r="HT2">
        <v>0</v>
      </c>
      <c r="HU2">
        <v>0</v>
      </c>
      <c r="HV2">
        <v>0</v>
      </c>
      <c r="HW2">
        <v>0</v>
      </c>
      <c r="HX2">
        <v>0</v>
      </c>
      <c r="HY2">
        <v>0</v>
      </c>
      <c r="HZ2">
        <v>0</v>
      </c>
      <c r="IA2">
        <v>0</v>
      </c>
      <c r="IB2">
        <v>0</v>
      </c>
      <c r="IC2">
        <v>0</v>
      </c>
      <c r="ID2">
        <v>0</v>
      </c>
      <c r="IE2">
        <v>0</v>
      </c>
      <c r="IF2">
        <v>0</v>
      </c>
      <c r="IG2">
        <v>0</v>
      </c>
      <c r="IH2">
        <v>0</v>
      </c>
      <c r="II2">
        <v>0</v>
      </c>
      <c r="IJ2">
        <v>0</v>
      </c>
      <c r="IK2">
        <v>0</v>
      </c>
      <c r="IL2">
        <v>0</v>
      </c>
      <c r="IM2">
        <v>0</v>
      </c>
      <c r="IN2">
        <v>0</v>
      </c>
      <c r="IO2">
        <v>0</v>
      </c>
      <c r="IP2">
        <v>0</v>
      </c>
      <c r="IQ2">
        <v>0</v>
      </c>
      <c r="IR2">
        <v>0</v>
      </c>
      <c r="IS2">
        <v>0</v>
      </c>
      <c r="IT2">
        <v>0</v>
      </c>
      <c r="IU2">
        <v>0</v>
      </c>
      <c r="IV2">
        <v>0</v>
      </c>
      <c r="IW2">
        <v>0</v>
      </c>
      <c r="IX2">
        <v>0</v>
      </c>
      <c r="IY2">
        <v>0</v>
      </c>
      <c r="IZ2">
        <v>0</v>
      </c>
      <c r="JA2">
        <v>0</v>
      </c>
      <c r="JB2">
        <v>0</v>
      </c>
      <c r="JC2">
        <v>0</v>
      </c>
      <c r="JD2">
        <v>0</v>
      </c>
      <c r="JE2">
        <v>0</v>
      </c>
      <c r="JF2">
        <v>0</v>
      </c>
      <c r="JG2">
        <v>0</v>
      </c>
      <c r="JH2">
        <v>0</v>
      </c>
      <c r="JI2">
        <v>0</v>
      </c>
      <c r="JJ2">
        <v>0</v>
      </c>
      <c r="JK2">
        <v>0</v>
      </c>
      <c r="JL2">
        <v>0</v>
      </c>
      <c r="JM2">
        <v>0</v>
      </c>
      <c r="JN2">
        <v>0</v>
      </c>
      <c r="JO2">
        <v>0</v>
      </c>
      <c r="JP2">
        <v>0</v>
      </c>
      <c r="JQ2">
        <v>0</v>
      </c>
      <c r="JR2">
        <v>0</v>
      </c>
      <c r="JS2">
        <v>0</v>
      </c>
      <c r="JT2">
        <v>0</v>
      </c>
      <c r="JU2">
        <v>0</v>
      </c>
      <c r="JV2">
        <v>0</v>
      </c>
      <c r="JW2">
        <v>0</v>
      </c>
      <c r="JX2">
        <v>0</v>
      </c>
      <c r="JY2">
        <v>0</v>
      </c>
      <c r="JZ2">
        <v>0</v>
      </c>
      <c r="KA2">
        <v>0</v>
      </c>
      <c r="KB2">
        <v>0</v>
      </c>
      <c r="KC2">
        <v>0</v>
      </c>
      <c r="KD2">
        <v>0</v>
      </c>
      <c r="KE2">
        <v>0</v>
      </c>
      <c r="KF2">
        <v>0</v>
      </c>
      <c r="KG2">
        <v>0</v>
      </c>
      <c r="KH2">
        <v>0</v>
      </c>
      <c r="KI2">
        <v>0</v>
      </c>
      <c r="KJ2">
        <v>0</v>
      </c>
      <c r="KK2">
        <v>0</v>
      </c>
      <c r="KL2">
        <v>0</v>
      </c>
      <c r="KM2">
        <v>0</v>
      </c>
      <c r="KN2">
        <v>0</v>
      </c>
      <c r="KO2">
        <v>0</v>
      </c>
      <c r="KP2">
        <v>0</v>
      </c>
      <c r="KQ2">
        <v>0</v>
      </c>
      <c r="KR2">
        <v>0</v>
      </c>
      <c r="KS2">
        <v>0</v>
      </c>
      <c r="KT2">
        <v>0</v>
      </c>
      <c r="KU2">
        <v>0</v>
      </c>
      <c r="KV2">
        <v>0</v>
      </c>
      <c r="KW2">
        <v>0</v>
      </c>
      <c r="KX2">
        <v>0</v>
      </c>
      <c r="KY2">
        <v>0</v>
      </c>
      <c r="KZ2">
        <v>0</v>
      </c>
      <c r="LA2">
        <v>0</v>
      </c>
      <c r="LB2">
        <v>0</v>
      </c>
      <c r="LC2">
        <v>0</v>
      </c>
      <c r="LD2">
        <v>0</v>
      </c>
      <c r="LE2">
        <v>0</v>
      </c>
      <c r="LF2">
        <v>0</v>
      </c>
      <c r="LG2">
        <v>0</v>
      </c>
      <c r="LH2">
        <v>0</v>
      </c>
      <c r="LI2">
        <v>0</v>
      </c>
      <c r="LJ2">
        <v>0</v>
      </c>
      <c r="LK2">
        <v>0</v>
      </c>
      <c r="LL2">
        <v>0</v>
      </c>
      <c r="LM2">
        <v>0</v>
      </c>
      <c r="LN2">
        <v>0</v>
      </c>
      <c r="LO2">
        <v>0</v>
      </c>
      <c r="LP2">
        <v>0</v>
      </c>
      <c r="LQ2">
        <v>0</v>
      </c>
      <c r="LR2">
        <v>0</v>
      </c>
      <c r="LS2">
        <v>0</v>
      </c>
      <c r="LT2">
        <v>0</v>
      </c>
      <c r="LU2">
        <v>0</v>
      </c>
      <c r="LV2">
        <v>0</v>
      </c>
      <c r="LW2">
        <v>0</v>
      </c>
      <c r="LX2">
        <v>0</v>
      </c>
      <c r="LY2">
        <v>0</v>
      </c>
      <c r="LZ2">
        <v>0</v>
      </c>
      <c r="MA2">
        <v>0</v>
      </c>
      <c r="MB2">
        <v>0</v>
      </c>
      <c r="MC2">
        <v>0</v>
      </c>
      <c r="MD2">
        <v>0</v>
      </c>
      <c r="ME2">
        <v>0</v>
      </c>
      <c r="MF2">
        <v>0</v>
      </c>
      <c r="MG2">
        <v>0</v>
      </c>
      <c r="MH2">
        <v>0</v>
      </c>
      <c r="MI2">
        <v>0</v>
      </c>
      <c r="MJ2">
        <v>0</v>
      </c>
      <c r="MK2">
        <v>0</v>
      </c>
      <c r="ML2">
        <v>0</v>
      </c>
      <c r="MM2">
        <v>0</v>
      </c>
      <c r="MN2">
        <v>0</v>
      </c>
      <c r="MO2">
        <v>0</v>
      </c>
      <c r="MP2">
        <v>0</v>
      </c>
      <c r="MQ2">
        <v>0</v>
      </c>
      <c r="MR2">
        <v>0</v>
      </c>
      <c r="MS2">
        <v>0</v>
      </c>
      <c r="MT2">
        <v>0</v>
      </c>
      <c r="MU2">
        <v>0</v>
      </c>
      <c r="MV2">
        <v>0</v>
      </c>
      <c r="MW2">
        <v>0</v>
      </c>
      <c r="MX2">
        <v>0</v>
      </c>
      <c r="MY2">
        <v>0</v>
      </c>
      <c r="MZ2">
        <v>0</v>
      </c>
      <c r="NA2">
        <v>0</v>
      </c>
      <c r="NB2">
        <v>0</v>
      </c>
      <c r="NC2">
        <v>0</v>
      </c>
      <c r="ND2">
        <v>0</v>
      </c>
      <c r="NE2">
        <v>0</v>
      </c>
      <c r="NF2">
        <v>0</v>
      </c>
      <c r="NG2">
        <v>0</v>
      </c>
      <c r="NH2">
        <v>0</v>
      </c>
      <c r="NI2">
        <v>0</v>
      </c>
      <c r="NJ2">
        <v>0</v>
      </c>
      <c r="NK2">
        <v>0</v>
      </c>
      <c r="NL2">
        <v>0</v>
      </c>
      <c r="NM2">
        <v>0</v>
      </c>
      <c r="NN2">
        <v>0</v>
      </c>
      <c r="NO2">
        <v>0</v>
      </c>
      <c r="NP2">
        <v>0</v>
      </c>
      <c r="NQ2">
        <v>0</v>
      </c>
      <c r="NR2">
        <v>0</v>
      </c>
      <c r="NS2">
        <v>0</v>
      </c>
      <c r="NT2">
        <v>0</v>
      </c>
      <c r="NU2">
        <v>0</v>
      </c>
      <c r="NV2">
        <v>0</v>
      </c>
      <c r="NW2">
        <v>0</v>
      </c>
      <c r="NX2">
        <v>0</v>
      </c>
      <c r="NY2">
        <v>0</v>
      </c>
      <c r="NZ2">
        <v>0</v>
      </c>
      <c r="OA2">
        <v>0</v>
      </c>
      <c r="OB2">
        <v>0</v>
      </c>
      <c r="OC2">
        <v>0</v>
      </c>
      <c r="OD2">
        <v>0</v>
      </c>
      <c r="OE2">
        <v>0</v>
      </c>
      <c r="OF2">
        <v>0</v>
      </c>
      <c r="OG2">
        <v>0</v>
      </c>
      <c r="OH2">
        <v>0</v>
      </c>
      <c r="OI2">
        <v>0</v>
      </c>
      <c r="OJ2">
        <v>0</v>
      </c>
      <c r="OK2">
        <v>0</v>
      </c>
      <c r="OL2">
        <v>0</v>
      </c>
      <c r="OM2">
        <v>0</v>
      </c>
      <c r="ON2">
        <v>0</v>
      </c>
      <c r="OO2">
        <v>0</v>
      </c>
      <c r="OP2">
        <v>0</v>
      </c>
      <c r="OQ2">
        <v>0</v>
      </c>
      <c r="OR2">
        <v>0</v>
      </c>
      <c r="OS2">
        <v>0</v>
      </c>
      <c r="OT2">
        <v>0</v>
      </c>
      <c r="OU2">
        <v>0</v>
      </c>
      <c r="OV2">
        <v>0</v>
      </c>
      <c r="OW2">
        <v>0</v>
      </c>
      <c r="OX2">
        <v>0</v>
      </c>
      <c r="OY2">
        <v>0</v>
      </c>
      <c r="OZ2">
        <v>0</v>
      </c>
      <c r="PA2">
        <v>0</v>
      </c>
      <c r="PB2">
        <v>0</v>
      </c>
      <c r="PC2">
        <v>0</v>
      </c>
      <c r="PD2">
        <v>0</v>
      </c>
      <c r="PE2">
        <v>0</v>
      </c>
      <c r="PF2">
        <v>0</v>
      </c>
      <c r="PG2">
        <v>0</v>
      </c>
      <c r="PH2">
        <v>0</v>
      </c>
      <c r="PI2">
        <v>0</v>
      </c>
      <c r="PJ2">
        <v>0</v>
      </c>
      <c r="PK2">
        <v>0</v>
      </c>
      <c r="PL2">
        <v>0</v>
      </c>
      <c r="PM2">
        <v>0</v>
      </c>
      <c r="PN2">
        <v>0</v>
      </c>
      <c r="PO2">
        <v>0</v>
      </c>
      <c r="PP2">
        <v>0</v>
      </c>
      <c r="PQ2">
        <v>0</v>
      </c>
      <c r="PR2">
        <v>0</v>
      </c>
      <c r="PS2">
        <v>0</v>
      </c>
      <c r="PT2">
        <v>0</v>
      </c>
      <c r="PU2">
        <v>0</v>
      </c>
      <c r="PV2">
        <v>0</v>
      </c>
      <c r="PW2">
        <v>0</v>
      </c>
      <c r="PX2">
        <v>0</v>
      </c>
      <c r="PY2">
        <v>0</v>
      </c>
      <c r="PZ2">
        <v>0</v>
      </c>
      <c r="QA2">
        <v>0</v>
      </c>
      <c r="QB2">
        <v>0</v>
      </c>
      <c r="QC2">
        <v>0</v>
      </c>
      <c r="QD2">
        <v>0</v>
      </c>
      <c r="QE2">
        <v>0</v>
      </c>
      <c r="QF2">
        <v>0</v>
      </c>
      <c r="QG2">
        <v>0</v>
      </c>
      <c r="QH2">
        <v>0</v>
      </c>
      <c r="QI2">
        <v>0</v>
      </c>
      <c r="QJ2">
        <v>0</v>
      </c>
      <c r="QK2">
        <v>0</v>
      </c>
      <c r="QL2">
        <v>0</v>
      </c>
      <c r="QM2">
        <v>0</v>
      </c>
      <c r="QN2">
        <v>0</v>
      </c>
      <c r="QO2">
        <v>0</v>
      </c>
      <c r="QP2">
        <v>0</v>
      </c>
      <c r="QQ2">
        <v>0</v>
      </c>
      <c r="QR2">
        <v>0</v>
      </c>
      <c r="QS2">
        <v>0</v>
      </c>
      <c r="QT2">
        <v>0</v>
      </c>
      <c r="QU2">
        <v>0</v>
      </c>
      <c r="QV2">
        <v>0</v>
      </c>
      <c r="QW2">
        <v>0</v>
      </c>
      <c r="QX2">
        <v>0</v>
      </c>
      <c r="QY2">
        <v>0</v>
      </c>
      <c r="QZ2">
        <v>0</v>
      </c>
      <c r="RA2">
        <v>0</v>
      </c>
      <c r="RB2">
        <v>0</v>
      </c>
      <c r="RC2">
        <v>0</v>
      </c>
      <c r="RD2">
        <v>0</v>
      </c>
      <c r="RE2">
        <v>0</v>
      </c>
      <c r="RF2">
        <v>0</v>
      </c>
      <c r="RG2">
        <v>0</v>
      </c>
      <c r="RH2">
        <v>0</v>
      </c>
      <c r="RI2">
        <v>0</v>
      </c>
      <c r="RJ2">
        <v>0</v>
      </c>
      <c r="RK2">
        <v>0</v>
      </c>
      <c r="RL2">
        <v>0</v>
      </c>
      <c r="RM2">
        <v>0</v>
      </c>
      <c r="RN2">
        <v>0</v>
      </c>
      <c r="RO2">
        <v>0</v>
      </c>
      <c r="RP2">
        <v>0</v>
      </c>
      <c r="RQ2">
        <v>0</v>
      </c>
      <c r="RR2">
        <v>0</v>
      </c>
      <c r="RS2">
        <v>0</v>
      </c>
      <c r="RT2">
        <v>0</v>
      </c>
      <c r="RU2">
        <v>0</v>
      </c>
      <c r="RV2">
        <v>0</v>
      </c>
      <c r="RW2">
        <v>0</v>
      </c>
      <c r="RX2">
        <v>0</v>
      </c>
      <c r="RY2">
        <v>0</v>
      </c>
      <c r="RZ2">
        <v>0</v>
      </c>
      <c r="SA2">
        <v>0</v>
      </c>
      <c r="SB2">
        <v>0</v>
      </c>
      <c r="SC2">
        <v>0</v>
      </c>
      <c r="SD2">
        <v>0</v>
      </c>
      <c r="SE2">
        <v>0</v>
      </c>
      <c r="SF2">
        <v>0</v>
      </c>
      <c r="SG2">
        <v>0</v>
      </c>
      <c r="SH2">
        <v>0</v>
      </c>
      <c r="SI2">
        <v>0</v>
      </c>
      <c r="SJ2">
        <v>0</v>
      </c>
      <c r="SK2">
        <v>0</v>
      </c>
      <c r="SL2">
        <v>0</v>
      </c>
      <c r="SM2">
        <v>0</v>
      </c>
      <c r="SN2">
        <v>0</v>
      </c>
      <c r="SO2">
        <v>0</v>
      </c>
      <c r="SP2">
        <v>0</v>
      </c>
      <c r="SQ2">
        <v>0</v>
      </c>
      <c r="SR2">
        <v>0</v>
      </c>
      <c r="SS2">
        <v>0</v>
      </c>
      <c r="ST2">
        <v>0</v>
      </c>
      <c r="SU2">
        <v>0</v>
      </c>
      <c r="SV2">
        <v>0</v>
      </c>
      <c r="SW2">
        <v>0</v>
      </c>
      <c r="SX2">
        <v>0</v>
      </c>
      <c r="SY2">
        <v>0</v>
      </c>
      <c r="SZ2">
        <v>0</v>
      </c>
      <c r="TA2">
        <v>0</v>
      </c>
      <c r="TB2">
        <v>0</v>
      </c>
      <c r="TC2">
        <v>0</v>
      </c>
      <c r="TD2">
        <v>0</v>
      </c>
      <c r="TE2">
        <v>0</v>
      </c>
      <c r="TF2">
        <v>0</v>
      </c>
      <c r="TG2">
        <v>0</v>
      </c>
      <c r="TH2">
        <v>0</v>
      </c>
      <c r="TI2">
        <v>0</v>
      </c>
      <c r="TJ2">
        <v>0</v>
      </c>
      <c r="TK2">
        <v>0</v>
      </c>
      <c r="TL2">
        <v>0</v>
      </c>
      <c r="TM2">
        <v>0</v>
      </c>
      <c r="TN2">
        <v>0</v>
      </c>
      <c r="TO2">
        <v>0</v>
      </c>
      <c r="TP2">
        <v>0</v>
      </c>
      <c r="TQ2">
        <v>0</v>
      </c>
      <c r="TR2">
        <v>0</v>
      </c>
      <c r="TS2">
        <v>0</v>
      </c>
      <c r="TT2">
        <v>0</v>
      </c>
      <c r="TU2">
        <v>0</v>
      </c>
      <c r="TV2">
        <v>0</v>
      </c>
      <c r="TW2">
        <v>0</v>
      </c>
      <c r="TX2">
        <v>0</v>
      </c>
      <c r="TY2">
        <v>0</v>
      </c>
      <c r="TZ2">
        <v>0</v>
      </c>
      <c r="UA2">
        <v>0</v>
      </c>
      <c r="UB2">
        <v>0</v>
      </c>
      <c r="UC2">
        <v>0</v>
      </c>
      <c r="UD2">
        <v>0</v>
      </c>
      <c r="UE2">
        <v>0</v>
      </c>
      <c r="UF2">
        <v>0</v>
      </c>
      <c r="UG2">
        <v>0</v>
      </c>
      <c r="UH2">
        <v>0</v>
      </c>
      <c r="UI2">
        <v>0</v>
      </c>
      <c r="UJ2">
        <v>0</v>
      </c>
      <c r="UK2">
        <v>0</v>
      </c>
      <c r="UL2">
        <v>0</v>
      </c>
      <c r="UM2">
        <v>0</v>
      </c>
      <c r="UN2">
        <v>0</v>
      </c>
      <c r="UO2">
        <v>0</v>
      </c>
      <c r="UP2">
        <v>0</v>
      </c>
      <c r="UQ2">
        <v>0</v>
      </c>
      <c r="UR2">
        <v>0</v>
      </c>
      <c r="US2">
        <v>0</v>
      </c>
      <c r="UT2">
        <v>0</v>
      </c>
      <c r="UU2">
        <v>0</v>
      </c>
      <c r="UV2">
        <v>0</v>
      </c>
      <c r="UW2">
        <v>0</v>
      </c>
      <c r="UX2">
        <v>0</v>
      </c>
      <c r="UY2">
        <v>0</v>
      </c>
      <c r="UZ2">
        <v>0</v>
      </c>
      <c r="VA2">
        <v>0</v>
      </c>
      <c r="VB2">
        <v>0</v>
      </c>
      <c r="VC2">
        <v>0</v>
      </c>
      <c r="VD2">
        <v>0</v>
      </c>
      <c r="VE2">
        <v>0</v>
      </c>
      <c r="VF2">
        <v>0</v>
      </c>
      <c r="VG2">
        <v>0</v>
      </c>
      <c r="VH2">
        <v>0</v>
      </c>
      <c r="VI2">
        <v>0</v>
      </c>
      <c r="VJ2">
        <v>0</v>
      </c>
      <c r="VK2">
        <v>0</v>
      </c>
      <c r="VL2">
        <v>0</v>
      </c>
      <c r="VM2">
        <v>0</v>
      </c>
      <c r="VN2">
        <v>0</v>
      </c>
      <c r="VO2">
        <v>0</v>
      </c>
      <c r="VP2">
        <v>0</v>
      </c>
      <c r="VQ2">
        <v>0</v>
      </c>
      <c r="VR2">
        <v>0</v>
      </c>
      <c r="VS2">
        <v>0</v>
      </c>
      <c r="VT2">
        <v>0</v>
      </c>
      <c r="VU2">
        <v>0</v>
      </c>
      <c r="VV2">
        <v>0</v>
      </c>
      <c r="VW2">
        <v>0</v>
      </c>
      <c r="VX2">
        <v>0</v>
      </c>
      <c r="VY2">
        <v>0</v>
      </c>
      <c r="VZ2">
        <v>0</v>
      </c>
      <c r="WA2">
        <v>0</v>
      </c>
      <c r="WB2">
        <v>0</v>
      </c>
      <c r="WC2">
        <v>0</v>
      </c>
      <c r="WD2">
        <v>0</v>
      </c>
      <c r="WE2">
        <v>0</v>
      </c>
      <c r="WF2">
        <v>0</v>
      </c>
      <c r="WG2">
        <v>0</v>
      </c>
      <c r="WH2">
        <v>0</v>
      </c>
      <c r="WI2">
        <v>0</v>
      </c>
      <c r="WJ2">
        <v>0</v>
      </c>
      <c r="WK2">
        <v>0</v>
      </c>
      <c r="WL2">
        <v>0</v>
      </c>
      <c r="WM2">
        <v>0</v>
      </c>
      <c r="WN2">
        <v>0</v>
      </c>
      <c r="WO2">
        <v>0</v>
      </c>
      <c r="WP2">
        <v>0</v>
      </c>
      <c r="WQ2">
        <v>0</v>
      </c>
      <c r="WR2">
        <v>0</v>
      </c>
      <c r="WS2">
        <v>0</v>
      </c>
      <c r="WT2">
        <v>0</v>
      </c>
      <c r="WU2">
        <v>0</v>
      </c>
      <c r="WV2">
        <v>0</v>
      </c>
      <c r="WW2">
        <v>0</v>
      </c>
      <c r="WX2">
        <v>0</v>
      </c>
      <c r="WY2">
        <v>0</v>
      </c>
      <c r="WZ2">
        <v>0</v>
      </c>
      <c r="XA2">
        <v>0</v>
      </c>
      <c r="XB2">
        <v>0</v>
      </c>
      <c r="XC2">
        <v>0</v>
      </c>
      <c r="XD2">
        <v>0</v>
      </c>
      <c r="XE2">
        <v>0</v>
      </c>
      <c r="XF2">
        <v>0</v>
      </c>
      <c r="XG2">
        <v>0</v>
      </c>
      <c r="XH2">
        <v>0</v>
      </c>
      <c r="XI2">
        <v>0</v>
      </c>
      <c r="XJ2">
        <v>0</v>
      </c>
      <c r="XK2">
        <v>0</v>
      </c>
      <c r="XL2">
        <v>0</v>
      </c>
      <c r="XM2">
        <v>0</v>
      </c>
      <c r="XN2">
        <v>0</v>
      </c>
      <c r="XO2">
        <v>0</v>
      </c>
      <c r="XP2">
        <v>0</v>
      </c>
      <c r="XQ2">
        <v>0</v>
      </c>
      <c r="XR2">
        <v>0</v>
      </c>
      <c r="XS2">
        <v>0</v>
      </c>
      <c r="XT2">
        <v>0</v>
      </c>
      <c r="XU2">
        <v>0</v>
      </c>
      <c r="XV2">
        <v>0</v>
      </c>
      <c r="XW2">
        <v>0</v>
      </c>
      <c r="XX2">
        <v>0</v>
      </c>
      <c r="XY2">
        <v>0</v>
      </c>
      <c r="XZ2">
        <v>0</v>
      </c>
      <c r="YA2">
        <v>0</v>
      </c>
      <c r="YB2">
        <v>0</v>
      </c>
      <c r="YC2">
        <v>0</v>
      </c>
      <c r="YD2">
        <v>0</v>
      </c>
      <c r="YE2">
        <v>0</v>
      </c>
      <c r="YF2">
        <v>0</v>
      </c>
      <c r="YG2">
        <v>0</v>
      </c>
      <c r="YH2">
        <v>0</v>
      </c>
      <c r="YI2">
        <v>0</v>
      </c>
      <c r="YJ2">
        <v>0</v>
      </c>
      <c r="YK2">
        <v>0</v>
      </c>
      <c r="YL2">
        <v>0</v>
      </c>
      <c r="YM2">
        <v>0</v>
      </c>
      <c r="YN2">
        <v>0</v>
      </c>
      <c r="YO2">
        <v>0</v>
      </c>
      <c r="YP2">
        <v>0</v>
      </c>
      <c r="YQ2">
        <v>0</v>
      </c>
      <c r="YR2">
        <v>0</v>
      </c>
      <c r="YS2">
        <v>0</v>
      </c>
      <c r="YT2">
        <v>0</v>
      </c>
      <c r="YU2">
        <v>0</v>
      </c>
      <c r="YV2">
        <v>0</v>
      </c>
      <c r="YW2">
        <v>0</v>
      </c>
      <c r="YX2">
        <v>0</v>
      </c>
      <c r="YY2">
        <v>0</v>
      </c>
      <c r="YZ2">
        <v>0</v>
      </c>
      <c r="ZA2">
        <v>0</v>
      </c>
      <c r="ZB2">
        <v>0</v>
      </c>
      <c r="ZC2">
        <v>0</v>
      </c>
      <c r="ZD2">
        <v>0</v>
      </c>
      <c r="ZE2">
        <v>0</v>
      </c>
      <c r="ZF2">
        <v>0</v>
      </c>
      <c r="ZG2">
        <v>0</v>
      </c>
      <c r="ZH2">
        <v>0</v>
      </c>
      <c r="ZI2">
        <v>0</v>
      </c>
      <c r="ZJ2">
        <v>0</v>
      </c>
      <c r="ZK2">
        <v>0</v>
      </c>
      <c r="ZL2">
        <v>0</v>
      </c>
      <c r="ZM2">
        <v>0</v>
      </c>
      <c r="ZN2">
        <v>0</v>
      </c>
      <c r="ZO2">
        <v>0</v>
      </c>
      <c r="ZP2">
        <v>0</v>
      </c>
      <c r="ZQ2">
        <v>0</v>
      </c>
      <c r="ZR2">
        <v>0</v>
      </c>
      <c r="ZS2">
        <v>0</v>
      </c>
      <c r="ZT2">
        <v>0</v>
      </c>
      <c r="ZU2">
        <v>0</v>
      </c>
      <c r="ZV2">
        <v>0</v>
      </c>
      <c r="ZW2">
        <v>0</v>
      </c>
      <c r="ZX2">
        <v>0</v>
      </c>
      <c r="ZY2">
        <v>0</v>
      </c>
      <c r="ZZ2">
        <v>0</v>
      </c>
      <c r="AAA2">
        <v>0</v>
      </c>
      <c r="AAB2">
        <v>0</v>
      </c>
      <c r="AAC2">
        <v>0</v>
      </c>
      <c r="AAD2">
        <v>0</v>
      </c>
      <c r="AAE2">
        <v>0</v>
      </c>
      <c r="AAF2">
        <v>0</v>
      </c>
      <c r="AAG2">
        <v>0</v>
      </c>
      <c r="AAH2">
        <v>0</v>
      </c>
      <c r="AAI2">
        <v>0</v>
      </c>
      <c r="AAJ2">
        <v>0</v>
      </c>
      <c r="AAK2">
        <v>0</v>
      </c>
      <c r="AAL2">
        <v>0</v>
      </c>
      <c r="AAM2">
        <v>0</v>
      </c>
      <c r="AAN2">
        <v>0</v>
      </c>
      <c r="AAO2">
        <v>0</v>
      </c>
      <c r="AAP2">
        <v>0</v>
      </c>
      <c r="AAQ2">
        <v>0</v>
      </c>
      <c r="AAR2">
        <v>0</v>
      </c>
      <c r="AAS2">
        <v>0</v>
      </c>
      <c r="AAT2">
        <v>0</v>
      </c>
      <c r="AAU2">
        <v>0</v>
      </c>
      <c r="AAV2">
        <v>0</v>
      </c>
      <c r="AAW2">
        <v>0</v>
      </c>
      <c r="AAX2">
        <v>0</v>
      </c>
      <c r="AAY2">
        <v>0</v>
      </c>
      <c r="AAZ2">
        <v>0</v>
      </c>
      <c r="ABA2">
        <v>0</v>
      </c>
      <c r="ABB2">
        <v>0</v>
      </c>
      <c r="ABC2">
        <v>0</v>
      </c>
      <c r="ABD2">
        <v>0</v>
      </c>
      <c r="ABE2">
        <v>0</v>
      </c>
      <c r="ABF2">
        <v>0</v>
      </c>
      <c r="ABG2">
        <v>0</v>
      </c>
      <c r="ABH2">
        <v>0</v>
      </c>
      <c r="ABI2">
        <v>0</v>
      </c>
      <c r="ABJ2">
        <v>0</v>
      </c>
      <c r="ABK2">
        <v>0</v>
      </c>
      <c r="ABL2">
        <v>0</v>
      </c>
      <c r="ABM2">
        <v>0</v>
      </c>
      <c r="ABN2">
        <v>0</v>
      </c>
      <c r="ABO2">
        <v>0</v>
      </c>
      <c r="ABP2">
        <v>0</v>
      </c>
      <c r="ABQ2">
        <v>0</v>
      </c>
      <c r="ABR2">
        <v>0</v>
      </c>
      <c r="ABS2">
        <v>0</v>
      </c>
      <c r="ABT2">
        <v>0</v>
      </c>
      <c r="ABU2">
        <v>0</v>
      </c>
      <c r="ABV2">
        <v>0</v>
      </c>
      <c r="ABW2">
        <v>0</v>
      </c>
      <c r="ABX2">
        <v>0</v>
      </c>
      <c r="ABY2">
        <v>0</v>
      </c>
      <c r="ABZ2">
        <v>0</v>
      </c>
      <c r="ACA2">
        <v>0</v>
      </c>
      <c r="ACB2">
        <v>0</v>
      </c>
      <c r="ACC2">
        <v>0</v>
      </c>
      <c r="ACD2">
        <v>0</v>
      </c>
      <c r="ACE2">
        <v>0</v>
      </c>
      <c r="ACF2">
        <v>0</v>
      </c>
      <c r="ACG2">
        <v>0</v>
      </c>
      <c r="ACH2">
        <v>0</v>
      </c>
      <c r="ACI2">
        <v>0</v>
      </c>
      <c r="ACJ2">
        <v>0</v>
      </c>
      <c r="ACK2">
        <v>0</v>
      </c>
      <c r="ACL2">
        <v>0</v>
      </c>
      <c r="ACM2">
        <v>0</v>
      </c>
      <c r="ACN2">
        <v>0</v>
      </c>
      <c r="ACO2">
        <v>0</v>
      </c>
      <c r="ACP2">
        <v>0</v>
      </c>
      <c r="ACQ2">
        <v>0</v>
      </c>
      <c r="ACR2">
        <v>0</v>
      </c>
      <c r="ACS2">
        <v>0</v>
      </c>
      <c r="ACT2">
        <v>0</v>
      </c>
      <c r="ACU2">
        <v>0</v>
      </c>
      <c r="ACV2">
        <v>0</v>
      </c>
      <c r="ACW2">
        <v>0</v>
      </c>
      <c r="ACX2">
        <v>0</v>
      </c>
      <c r="ACY2">
        <v>0</v>
      </c>
      <c r="ACZ2">
        <v>0</v>
      </c>
      <c r="ADA2">
        <v>0</v>
      </c>
      <c r="ADB2">
        <v>0</v>
      </c>
      <c r="ADC2">
        <v>0</v>
      </c>
      <c r="ADD2">
        <v>0</v>
      </c>
      <c r="ADE2">
        <v>0</v>
      </c>
      <c r="ADF2">
        <v>0</v>
      </c>
      <c r="ADG2">
        <v>0</v>
      </c>
      <c r="ADH2">
        <v>0</v>
      </c>
      <c r="ADI2">
        <v>0</v>
      </c>
      <c r="ADJ2">
        <v>0</v>
      </c>
      <c r="ADK2">
        <v>0</v>
      </c>
      <c r="ADL2">
        <v>0</v>
      </c>
      <c r="ADM2">
        <v>0</v>
      </c>
      <c r="ADN2">
        <v>0</v>
      </c>
      <c r="ADO2">
        <v>0</v>
      </c>
      <c r="ADP2">
        <v>0</v>
      </c>
      <c r="ADQ2">
        <v>0</v>
      </c>
      <c r="ADR2">
        <v>0</v>
      </c>
      <c r="ADS2">
        <v>0</v>
      </c>
      <c r="ADT2">
        <v>0</v>
      </c>
      <c r="ADU2">
        <v>0</v>
      </c>
      <c r="ADV2">
        <v>0</v>
      </c>
      <c r="ADW2">
        <v>0</v>
      </c>
      <c r="ADX2">
        <v>0</v>
      </c>
      <c r="ADY2">
        <v>0</v>
      </c>
      <c r="ADZ2">
        <v>0</v>
      </c>
      <c r="AEA2">
        <v>0</v>
      </c>
      <c r="AEB2">
        <v>0</v>
      </c>
      <c r="AEC2">
        <v>0</v>
      </c>
      <c r="AED2">
        <v>0</v>
      </c>
      <c r="AEE2">
        <v>0</v>
      </c>
      <c r="AEF2">
        <v>0</v>
      </c>
      <c r="AEG2">
        <v>0</v>
      </c>
      <c r="AEH2">
        <v>0</v>
      </c>
      <c r="AEI2">
        <v>0</v>
      </c>
      <c r="AEJ2">
        <v>0</v>
      </c>
      <c r="AEK2">
        <v>0</v>
      </c>
      <c r="AEL2">
        <v>0</v>
      </c>
      <c r="AEM2">
        <v>0</v>
      </c>
      <c r="AEN2">
        <v>0</v>
      </c>
      <c r="AEO2">
        <v>0</v>
      </c>
      <c r="AEP2">
        <v>0</v>
      </c>
      <c r="AEQ2">
        <v>0</v>
      </c>
      <c r="AER2">
        <v>0</v>
      </c>
      <c r="AES2">
        <v>0</v>
      </c>
      <c r="AET2">
        <v>0</v>
      </c>
      <c r="AEU2">
        <v>0</v>
      </c>
      <c r="AEV2">
        <v>0</v>
      </c>
      <c r="AEW2">
        <v>0</v>
      </c>
      <c r="AEX2">
        <v>0</v>
      </c>
      <c r="AEY2">
        <v>0</v>
      </c>
      <c r="AEZ2">
        <v>0</v>
      </c>
      <c r="AFA2">
        <v>0</v>
      </c>
      <c r="AFB2">
        <v>0</v>
      </c>
      <c r="AFC2">
        <v>0</v>
      </c>
      <c r="AFD2">
        <v>0</v>
      </c>
      <c r="AFE2">
        <v>0</v>
      </c>
      <c r="AFF2">
        <v>0</v>
      </c>
      <c r="AFG2">
        <v>0</v>
      </c>
      <c r="AFH2">
        <v>0</v>
      </c>
      <c r="AFI2">
        <v>0</v>
      </c>
      <c r="AFJ2">
        <v>0</v>
      </c>
      <c r="AFK2">
        <v>0</v>
      </c>
      <c r="AFL2">
        <v>0</v>
      </c>
      <c r="AFM2">
        <v>0</v>
      </c>
      <c r="AFN2">
        <v>0</v>
      </c>
      <c r="AFO2">
        <v>0</v>
      </c>
      <c r="AFP2">
        <v>0</v>
      </c>
      <c r="AFQ2">
        <v>0</v>
      </c>
      <c r="AFR2">
        <v>0</v>
      </c>
      <c r="AFS2">
        <v>0</v>
      </c>
      <c r="AFT2">
        <v>0</v>
      </c>
      <c r="AFU2">
        <v>0</v>
      </c>
      <c r="AFV2">
        <v>0</v>
      </c>
      <c r="AFW2">
        <v>0</v>
      </c>
      <c r="AFX2">
        <v>0</v>
      </c>
      <c r="AFY2">
        <v>0</v>
      </c>
      <c r="AFZ2">
        <v>0</v>
      </c>
      <c r="AGA2">
        <v>0</v>
      </c>
      <c r="AGB2">
        <v>0</v>
      </c>
      <c r="AGC2">
        <v>0</v>
      </c>
      <c r="AGD2">
        <v>0</v>
      </c>
      <c r="AGE2">
        <v>0</v>
      </c>
      <c r="AGF2">
        <v>0</v>
      </c>
      <c r="AGG2">
        <v>0</v>
      </c>
      <c r="AGH2">
        <v>0</v>
      </c>
      <c r="AGI2">
        <v>0</v>
      </c>
      <c r="AGJ2">
        <v>0</v>
      </c>
      <c r="AGK2">
        <v>0</v>
      </c>
      <c r="AGL2">
        <v>0</v>
      </c>
      <c r="AGM2">
        <v>0</v>
      </c>
      <c r="AGN2">
        <v>0</v>
      </c>
      <c r="AGO2">
        <v>0</v>
      </c>
      <c r="AGP2">
        <v>0</v>
      </c>
      <c r="AGQ2">
        <v>0</v>
      </c>
      <c r="AGR2">
        <v>0</v>
      </c>
      <c r="AGS2">
        <v>0</v>
      </c>
      <c r="AGT2">
        <v>0</v>
      </c>
      <c r="AGU2">
        <v>0</v>
      </c>
      <c r="AGV2">
        <v>0</v>
      </c>
      <c r="AGW2">
        <v>0</v>
      </c>
      <c r="AGX2">
        <v>0</v>
      </c>
      <c r="AGY2">
        <v>0</v>
      </c>
      <c r="AGZ2">
        <v>0</v>
      </c>
      <c r="AHA2">
        <v>0</v>
      </c>
      <c r="AHB2">
        <v>0</v>
      </c>
      <c r="AHC2">
        <v>0</v>
      </c>
      <c r="AHD2">
        <v>0</v>
      </c>
      <c r="AHE2">
        <v>0</v>
      </c>
      <c r="AHF2">
        <v>0</v>
      </c>
      <c r="AHG2">
        <v>0</v>
      </c>
      <c r="AHH2">
        <v>0</v>
      </c>
      <c r="AHI2">
        <v>0</v>
      </c>
      <c r="AHJ2">
        <v>0</v>
      </c>
      <c r="AHK2">
        <v>0</v>
      </c>
      <c r="AHL2">
        <v>0</v>
      </c>
      <c r="AHM2">
        <v>0</v>
      </c>
      <c r="AHN2">
        <v>0</v>
      </c>
      <c r="AHO2">
        <v>0</v>
      </c>
      <c r="AHP2">
        <v>0</v>
      </c>
      <c r="AHQ2">
        <v>0</v>
      </c>
      <c r="AHR2">
        <v>0</v>
      </c>
      <c r="AHS2">
        <v>0</v>
      </c>
      <c r="AHT2">
        <v>0</v>
      </c>
      <c r="AHU2">
        <v>0</v>
      </c>
      <c r="AHV2">
        <v>0</v>
      </c>
      <c r="AHW2">
        <v>0</v>
      </c>
      <c r="AHX2">
        <v>0</v>
      </c>
      <c r="AHY2">
        <v>0</v>
      </c>
      <c r="AHZ2">
        <v>0</v>
      </c>
      <c r="AIA2">
        <v>0</v>
      </c>
      <c r="AIB2">
        <v>0</v>
      </c>
      <c r="AIC2">
        <v>0</v>
      </c>
      <c r="AID2">
        <v>0</v>
      </c>
      <c r="AIE2">
        <v>0</v>
      </c>
      <c r="AIF2">
        <v>0</v>
      </c>
      <c r="AIG2">
        <v>0</v>
      </c>
      <c r="AIH2">
        <v>0</v>
      </c>
      <c r="AII2">
        <v>0</v>
      </c>
      <c r="AIJ2">
        <v>0</v>
      </c>
      <c r="AIK2">
        <v>0</v>
      </c>
      <c r="AIL2">
        <v>0</v>
      </c>
      <c r="AIM2">
        <v>0</v>
      </c>
      <c r="AIN2">
        <v>0</v>
      </c>
      <c r="AIO2">
        <v>0</v>
      </c>
      <c r="AIP2">
        <v>0</v>
      </c>
      <c r="AIQ2">
        <v>0</v>
      </c>
      <c r="AIR2">
        <v>0</v>
      </c>
      <c r="AIS2">
        <v>0</v>
      </c>
      <c r="AIT2">
        <v>0</v>
      </c>
      <c r="AIU2">
        <v>0</v>
      </c>
      <c r="AIV2">
        <v>0</v>
      </c>
      <c r="AIW2">
        <v>0</v>
      </c>
      <c r="AIX2">
        <v>0</v>
      </c>
      <c r="AIY2">
        <v>0</v>
      </c>
      <c r="AIZ2">
        <v>0</v>
      </c>
      <c r="AJA2">
        <v>0</v>
      </c>
      <c r="AJB2">
        <v>0</v>
      </c>
      <c r="AJC2">
        <v>0</v>
      </c>
      <c r="AJD2">
        <v>0</v>
      </c>
      <c r="AJE2">
        <v>0</v>
      </c>
      <c r="AJF2">
        <v>0</v>
      </c>
      <c r="AJG2">
        <v>0</v>
      </c>
      <c r="AJH2">
        <v>0</v>
      </c>
      <c r="AJI2">
        <v>0</v>
      </c>
      <c r="AJJ2">
        <v>0</v>
      </c>
      <c r="AJK2">
        <v>0</v>
      </c>
      <c r="AJL2">
        <v>0</v>
      </c>
      <c r="AJM2">
        <v>0</v>
      </c>
      <c r="AJN2">
        <v>0</v>
      </c>
      <c r="AJO2">
        <v>0</v>
      </c>
      <c r="AJP2">
        <v>0</v>
      </c>
      <c r="AJQ2">
        <v>0</v>
      </c>
      <c r="AJR2">
        <v>0</v>
      </c>
      <c r="AJS2">
        <v>0</v>
      </c>
      <c r="AJT2">
        <v>0</v>
      </c>
      <c r="AJU2">
        <v>0</v>
      </c>
      <c r="AJV2">
        <v>0</v>
      </c>
      <c r="AJW2">
        <v>0</v>
      </c>
      <c r="AJX2">
        <v>0</v>
      </c>
      <c r="AJY2">
        <v>0</v>
      </c>
      <c r="AJZ2">
        <v>0</v>
      </c>
      <c r="AKA2">
        <v>0</v>
      </c>
      <c r="AKB2">
        <v>0</v>
      </c>
      <c r="AKC2">
        <v>0</v>
      </c>
      <c r="AKD2">
        <v>0</v>
      </c>
      <c r="AKE2">
        <v>0</v>
      </c>
      <c r="AKF2">
        <v>0</v>
      </c>
      <c r="AKG2">
        <v>0</v>
      </c>
      <c r="AKH2">
        <v>0</v>
      </c>
      <c r="AKI2">
        <v>0</v>
      </c>
      <c r="AKJ2">
        <v>0</v>
      </c>
      <c r="AKK2">
        <v>0</v>
      </c>
      <c r="AKL2">
        <v>0</v>
      </c>
      <c r="AKM2">
        <v>0</v>
      </c>
      <c r="AKN2">
        <v>0</v>
      </c>
      <c r="AKO2">
        <v>0</v>
      </c>
      <c r="AKP2">
        <v>0</v>
      </c>
      <c r="AKQ2">
        <v>0</v>
      </c>
      <c r="AKR2">
        <v>0</v>
      </c>
      <c r="AKS2">
        <v>0</v>
      </c>
      <c r="AKT2">
        <v>0</v>
      </c>
      <c r="AKU2">
        <v>0</v>
      </c>
      <c r="AKV2">
        <v>0</v>
      </c>
      <c r="AKW2">
        <v>0</v>
      </c>
      <c r="AKX2">
        <v>0</v>
      </c>
      <c r="AKY2">
        <v>0</v>
      </c>
      <c r="AKZ2">
        <v>0</v>
      </c>
      <c r="ALA2">
        <v>0</v>
      </c>
      <c r="ALB2">
        <v>0</v>
      </c>
      <c r="ALC2">
        <v>0</v>
      </c>
      <c r="ALD2">
        <v>0</v>
      </c>
      <c r="ALE2">
        <v>0</v>
      </c>
      <c r="ALF2">
        <v>0</v>
      </c>
      <c r="ALG2">
        <v>0</v>
      </c>
      <c r="ALH2">
        <v>0</v>
      </c>
      <c r="ALI2">
        <v>0</v>
      </c>
      <c r="ALJ2">
        <v>0</v>
      </c>
      <c r="ALK2">
        <v>0</v>
      </c>
      <c r="ALL2">
        <v>0</v>
      </c>
      <c r="ALM2">
        <v>0</v>
      </c>
      <c r="ALN2">
        <v>0</v>
      </c>
      <c r="ALO2">
        <v>0</v>
      </c>
      <c r="ALP2">
        <v>0</v>
      </c>
      <c r="ALQ2">
        <v>0</v>
      </c>
      <c r="ALR2">
        <v>0</v>
      </c>
      <c r="ALS2">
        <v>0</v>
      </c>
      <c r="ALT2">
        <v>0</v>
      </c>
      <c r="ALU2">
        <v>0</v>
      </c>
      <c r="ALV2">
        <v>0</v>
      </c>
      <c r="ALW2">
        <v>0</v>
      </c>
      <c r="ALX2">
        <v>0</v>
      </c>
      <c r="ALY2">
        <v>0</v>
      </c>
      <c r="ALZ2">
        <v>0</v>
      </c>
      <c r="AMA2">
        <v>0</v>
      </c>
      <c r="AMB2">
        <v>0</v>
      </c>
      <c r="AMC2">
        <v>0</v>
      </c>
      <c r="AMD2">
        <v>0</v>
      </c>
      <c r="AME2">
        <v>0</v>
      </c>
      <c r="AMF2">
        <v>0</v>
      </c>
      <c r="AMG2">
        <v>0</v>
      </c>
      <c r="AMH2">
        <v>0</v>
      </c>
      <c r="AMI2">
        <v>0</v>
      </c>
      <c r="AMJ2">
        <v>0</v>
      </c>
      <c r="AMK2">
        <v>0</v>
      </c>
      <c r="AML2">
        <v>0</v>
      </c>
      <c r="AMM2">
        <v>0</v>
      </c>
      <c r="AMN2">
        <v>0</v>
      </c>
      <c r="AMO2">
        <v>0</v>
      </c>
      <c r="AMP2">
        <v>0</v>
      </c>
      <c r="AMQ2">
        <v>0</v>
      </c>
      <c r="AMR2">
        <v>0</v>
      </c>
      <c r="AMS2">
        <v>0</v>
      </c>
      <c r="AMT2">
        <v>0</v>
      </c>
      <c r="AMU2">
        <v>0</v>
      </c>
      <c r="AMV2">
        <v>0</v>
      </c>
      <c r="AMW2">
        <v>0</v>
      </c>
      <c r="AMX2">
        <v>0</v>
      </c>
      <c r="AMY2">
        <v>0</v>
      </c>
      <c r="AMZ2">
        <v>0</v>
      </c>
      <c r="ANA2">
        <v>0</v>
      </c>
      <c r="ANB2">
        <v>0</v>
      </c>
      <c r="ANC2">
        <v>0</v>
      </c>
      <c r="AND2">
        <v>0</v>
      </c>
      <c r="ANE2">
        <v>0</v>
      </c>
      <c r="ANF2">
        <v>0</v>
      </c>
      <c r="ANG2">
        <v>0</v>
      </c>
      <c r="ANH2">
        <v>0</v>
      </c>
      <c r="ANI2">
        <v>0</v>
      </c>
      <c r="ANJ2">
        <v>0</v>
      </c>
      <c r="ANK2">
        <v>0</v>
      </c>
      <c r="ANL2">
        <v>0</v>
      </c>
      <c r="ANM2">
        <v>0</v>
      </c>
      <c r="ANN2">
        <v>0</v>
      </c>
      <c r="ANO2">
        <v>0</v>
      </c>
      <c r="ANP2">
        <v>0</v>
      </c>
      <c r="ANQ2">
        <v>0</v>
      </c>
      <c r="ANR2">
        <v>0</v>
      </c>
      <c r="ANS2">
        <v>0</v>
      </c>
      <c r="ANT2">
        <v>0</v>
      </c>
      <c r="ANU2">
        <v>0</v>
      </c>
      <c r="ANV2">
        <v>0</v>
      </c>
      <c r="ANW2">
        <v>0</v>
      </c>
      <c r="ANX2">
        <v>0</v>
      </c>
      <c r="ANY2">
        <v>0</v>
      </c>
      <c r="ANZ2">
        <v>0</v>
      </c>
      <c r="AOA2">
        <v>0</v>
      </c>
      <c r="AOB2">
        <v>0</v>
      </c>
      <c r="AOC2">
        <v>0</v>
      </c>
      <c r="AOD2">
        <v>0</v>
      </c>
      <c r="AOE2">
        <v>0</v>
      </c>
      <c r="AOF2">
        <v>0</v>
      </c>
      <c r="AOG2">
        <v>0</v>
      </c>
      <c r="AOH2">
        <v>0</v>
      </c>
      <c r="AOI2">
        <v>0</v>
      </c>
      <c r="AOJ2">
        <v>0</v>
      </c>
      <c r="AOK2">
        <v>0</v>
      </c>
      <c r="AOL2">
        <v>0</v>
      </c>
      <c r="AOM2">
        <v>0</v>
      </c>
      <c r="AON2">
        <v>0</v>
      </c>
      <c r="AOO2">
        <v>0</v>
      </c>
      <c r="AOP2">
        <v>0</v>
      </c>
      <c r="AOQ2">
        <v>0</v>
      </c>
      <c r="AOR2">
        <v>0</v>
      </c>
      <c r="AOS2">
        <v>0</v>
      </c>
      <c r="AOT2">
        <v>0</v>
      </c>
      <c r="AOU2">
        <v>0</v>
      </c>
      <c r="AOV2">
        <v>0</v>
      </c>
      <c r="AOW2">
        <v>0</v>
      </c>
      <c r="AOX2">
        <v>0</v>
      </c>
      <c r="AOY2">
        <v>0</v>
      </c>
      <c r="AOZ2">
        <v>0</v>
      </c>
      <c r="APA2">
        <v>0</v>
      </c>
      <c r="APB2">
        <v>0</v>
      </c>
      <c r="APC2">
        <v>0</v>
      </c>
      <c r="APD2">
        <v>0</v>
      </c>
      <c r="APE2">
        <v>0</v>
      </c>
      <c r="APF2">
        <v>0</v>
      </c>
      <c r="APG2">
        <v>0</v>
      </c>
      <c r="APH2">
        <v>0</v>
      </c>
      <c r="API2">
        <v>0</v>
      </c>
      <c r="APJ2">
        <v>0</v>
      </c>
      <c r="APK2">
        <v>0</v>
      </c>
      <c r="APL2">
        <v>0</v>
      </c>
      <c r="APM2">
        <v>0</v>
      </c>
      <c r="APN2">
        <v>0</v>
      </c>
      <c r="APO2">
        <v>0</v>
      </c>
      <c r="APP2">
        <v>0</v>
      </c>
      <c r="APQ2">
        <v>0</v>
      </c>
      <c r="APR2">
        <v>0</v>
      </c>
      <c r="APS2">
        <v>0</v>
      </c>
      <c r="APT2">
        <v>0</v>
      </c>
      <c r="APU2">
        <v>0</v>
      </c>
      <c r="APV2">
        <v>0</v>
      </c>
      <c r="APW2">
        <v>0</v>
      </c>
      <c r="APX2">
        <v>0</v>
      </c>
      <c r="APY2">
        <v>0</v>
      </c>
      <c r="APZ2">
        <v>0</v>
      </c>
      <c r="AQA2">
        <v>0</v>
      </c>
      <c r="AQB2">
        <v>0</v>
      </c>
      <c r="AQC2">
        <v>0</v>
      </c>
      <c r="AQD2">
        <v>0</v>
      </c>
      <c r="AQE2">
        <v>0</v>
      </c>
      <c r="AQF2">
        <v>0</v>
      </c>
      <c r="AQG2">
        <v>0</v>
      </c>
      <c r="AQH2">
        <v>0</v>
      </c>
      <c r="AQI2">
        <v>0</v>
      </c>
      <c r="AQJ2">
        <v>0</v>
      </c>
      <c r="AQK2">
        <v>0</v>
      </c>
      <c r="AQL2">
        <v>0</v>
      </c>
      <c r="AQM2">
        <v>0</v>
      </c>
      <c r="AQN2">
        <v>0</v>
      </c>
      <c r="AQO2">
        <v>0</v>
      </c>
      <c r="AQP2">
        <v>0</v>
      </c>
      <c r="AQQ2">
        <v>0</v>
      </c>
      <c r="AQR2">
        <v>0</v>
      </c>
      <c r="AQS2">
        <v>0</v>
      </c>
      <c r="AQT2">
        <v>0</v>
      </c>
      <c r="AQU2">
        <v>0</v>
      </c>
      <c r="AQV2">
        <v>0</v>
      </c>
      <c r="AQW2">
        <v>0</v>
      </c>
      <c r="AQX2">
        <v>0</v>
      </c>
      <c r="AQY2">
        <v>0</v>
      </c>
      <c r="AQZ2">
        <v>0</v>
      </c>
      <c r="ARA2">
        <v>0</v>
      </c>
      <c r="ARB2">
        <v>0</v>
      </c>
      <c r="ARC2">
        <v>0</v>
      </c>
      <c r="ARD2">
        <v>0</v>
      </c>
      <c r="ARE2">
        <v>0</v>
      </c>
      <c r="ARF2">
        <v>0</v>
      </c>
      <c r="ARG2">
        <v>0</v>
      </c>
      <c r="ARH2">
        <v>0</v>
      </c>
      <c r="ARI2">
        <v>0</v>
      </c>
      <c r="ARJ2">
        <v>0</v>
      </c>
      <c r="ARK2">
        <v>0</v>
      </c>
      <c r="ARL2">
        <v>0</v>
      </c>
      <c r="ARM2">
        <v>0</v>
      </c>
      <c r="ARN2">
        <v>0</v>
      </c>
      <c r="ARO2">
        <v>0</v>
      </c>
      <c r="ARP2">
        <v>0</v>
      </c>
      <c r="ARQ2">
        <v>0</v>
      </c>
      <c r="ARR2">
        <v>0</v>
      </c>
      <c r="ARS2">
        <v>0</v>
      </c>
      <c r="ART2">
        <v>0</v>
      </c>
      <c r="ARU2">
        <v>0</v>
      </c>
      <c r="ARV2">
        <v>0</v>
      </c>
      <c r="ARW2">
        <v>0</v>
      </c>
      <c r="ARX2">
        <v>0</v>
      </c>
      <c r="ARY2">
        <v>0</v>
      </c>
      <c r="ARZ2">
        <v>0</v>
      </c>
      <c r="ASA2">
        <v>0</v>
      </c>
      <c r="ASB2">
        <v>0</v>
      </c>
      <c r="ASC2">
        <v>0</v>
      </c>
      <c r="ASD2">
        <v>0</v>
      </c>
      <c r="ASE2">
        <v>0</v>
      </c>
      <c r="ASF2">
        <v>0</v>
      </c>
      <c r="ASG2">
        <v>0</v>
      </c>
      <c r="ASH2">
        <v>0</v>
      </c>
      <c r="ASI2">
        <v>0</v>
      </c>
      <c r="ASJ2">
        <v>0</v>
      </c>
      <c r="ASK2">
        <v>0</v>
      </c>
      <c r="ASL2">
        <v>0</v>
      </c>
      <c r="ASM2">
        <v>0</v>
      </c>
      <c r="ASN2">
        <v>0</v>
      </c>
      <c r="ASO2">
        <v>0</v>
      </c>
      <c r="ASP2">
        <v>0</v>
      </c>
      <c r="ASQ2">
        <v>0</v>
      </c>
      <c r="ASR2">
        <v>0</v>
      </c>
      <c r="ASS2">
        <v>0</v>
      </c>
      <c r="AST2">
        <v>0</v>
      </c>
      <c r="ASU2">
        <v>0</v>
      </c>
      <c r="ASV2">
        <v>0</v>
      </c>
      <c r="ASW2">
        <v>0</v>
      </c>
      <c r="ASX2">
        <v>0</v>
      </c>
      <c r="ASY2">
        <v>0</v>
      </c>
      <c r="ASZ2">
        <v>0</v>
      </c>
      <c r="ATA2">
        <v>0</v>
      </c>
      <c r="ATB2">
        <v>0</v>
      </c>
      <c r="ATC2">
        <v>0</v>
      </c>
      <c r="ATD2">
        <v>0</v>
      </c>
      <c r="ATE2">
        <v>0</v>
      </c>
      <c r="ATF2">
        <v>0</v>
      </c>
      <c r="ATG2">
        <v>0</v>
      </c>
      <c r="ATH2">
        <v>0</v>
      </c>
      <c r="ATI2">
        <v>0</v>
      </c>
      <c r="ATJ2">
        <v>0</v>
      </c>
      <c r="ATK2">
        <v>0</v>
      </c>
      <c r="ATL2">
        <v>0</v>
      </c>
      <c r="ATM2">
        <v>0</v>
      </c>
      <c r="ATN2">
        <v>0</v>
      </c>
      <c r="ATO2">
        <v>0</v>
      </c>
      <c r="ATP2">
        <v>0</v>
      </c>
      <c r="ATQ2">
        <v>0</v>
      </c>
      <c r="ATR2">
        <v>0</v>
      </c>
      <c r="ATS2">
        <v>0</v>
      </c>
      <c r="ATT2">
        <v>0</v>
      </c>
      <c r="ATU2">
        <v>0</v>
      </c>
      <c r="ATV2">
        <v>0</v>
      </c>
      <c r="ATW2">
        <v>0</v>
      </c>
      <c r="ATX2">
        <v>0</v>
      </c>
      <c r="ATY2">
        <v>0</v>
      </c>
      <c r="ATZ2">
        <v>0</v>
      </c>
      <c r="AUA2">
        <v>0</v>
      </c>
      <c r="AUB2">
        <v>0</v>
      </c>
      <c r="AUC2">
        <v>0</v>
      </c>
      <c r="AUD2">
        <v>0</v>
      </c>
      <c r="AUE2">
        <v>0</v>
      </c>
      <c r="AUF2">
        <v>0</v>
      </c>
      <c r="AUG2">
        <v>0</v>
      </c>
      <c r="AUH2">
        <v>0</v>
      </c>
      <c r="AUI2">
        <v>0</v>
      </c>
      <c r="AUJ2">
        <v>0</v>
      </c>
      <c r="AUK2">
        <v>0</v>
      </c>
      <c r="AUL2">
        <v>0</v>
      </c>
      <c r="AUM2">
        <v>0</v>
      </c>
      <c r="AUN2">
        <v>0</v>
      </c>
      <c r="AUO2">
        <v>0</v>
      </c>
      <c r="AUP2">
        <v>0</v>
      </c>
      <c r="AUQ2">
        <v>0</v>
      </c>
      <c r="AUR2">
        <v>0</v>
      </c>
      <c r="AUS2">
        <v>0</v>
      </c>
      <c r="AUT2">
        <v>0</v>
      </c>
      <c r="AUU2">
        <v>0</v>
      </c>
      <c r="AUV2">
        <v>0</v>
      </c>
      <c r="AUW2">
        <v>0</v>
      </c>
      <c r="AUX2">
        <v>0</v>
      </c>
      <c r="AUY2">
        <v>0</v>
      </c>
      <c r="AUZ2">
        <v>0</v>
      </c>
      <c r="AVA2">
        <v>0</v>
      </c>
      <c r="AVB2">
        <v>0</v>
      </c>
      <c r="AVC2">
        <v>0</v>
      </c>
      <c r="AVD2">
        <v>0</v>
      </c>
      <c r="AVE2">
        <v>0</v>
      </c>
      <c r="AVF2">
        <v>0</v>
      </c>
      <c r="AVG2">
        <v>0</v>
      </c>
      <c r="AVH2">
        <v>0</v>
      </c>
      <c r="AVI2">
        <v>0</v>
      </c>
      <c r="AVJ2">
        <v>0</v>
      </c>
      <c r="AVK2">
        <v>0</v>
      </c>
      <c r="AVL2">
        <v>0</v>
      </c>
      <c r="AVM2">
        <v>0</v>
      </c>
      <c r="AVN2">
        <v>0</v>
      </c>
      <c r="AVO2">
        <v>0</v>
      </c>
      <c r="AVP2">
        <v>0</v>
      </c>
      <c r="AVQ2">
        <v>0</v>
      </c>
      <c r="AVR2">
        <v>0</v>
      </c>
      <c r="AVS2">
        <v>0</v>
      </c>
      <c r="AVT2">
        <v>0</v>
      </c>
      <c r="AVU2">
        <v>0</v>
      </c>
      <c r="AVV2">
        <v>0</v>
      </c>
      <c r="AVW2">
        <v>0</v>
      </c>
      <c r="AVX2">
        <v>0</v>
      </c>
      <c r="AVY2">
        <v>0</v>
      </c>
      <c r="AVZ2">
        <v>0</v>
      </c>
      <c r="AWA2">
        <v>0</v>
      </c>
      <c r="AWB2">
        <v>0</v>
      </c>
      <c r="AWC2">
        <v>0</v>
      </c>
      <c r="AWD2">
        <v>0</v>
      </c>
      <c r="AWE2">
        <v>0</v>
      </c>
      <c r="AWF2">
        <v>0</v>
      </c>
      <c r="AWG2">
        <v>0</v>
      </c>
      <c r="AWH2">
        <v>0</v>
      </c>
      <c r="AWI2">
        <v>0</v>
      </c>
      <c r="AWJ2">
        <v>0</v>
      </c>
      <c r="AWK2">
        <v>0</v>
      </c>
      <c r="AWL2">
        <v>0</v>
      </c>
      <c r="AWM2">
        <v>0</v>
      </c>
      <c r="AWN2">
        <v>0</v>
      </c>
      <c r="AWO2">
        <v>0</v>
      </c>
      <c r="AWP2">
        <v>0</v>
      </c>
      <c r="AWQ2">
        <v>0</v>
      </c>
      <c r="AWR2">
        <v>0</v>
      </c>
      <c r="AWS2">
        <v>0</v>
      </c>
      <c r="AWT2">
        <v>0</v>
      </c>
      <c r="AWU2">
        <v>0</v>
      </c>
      <c r="AWV2">
        <v>0</v>
      </c>
      <c r="AWW2">
        <v>0</v>
      </c>
      <c r="AWX2">
        <v>0</v>
      </c>
      <c r="AWY2">
        <v>0</v>
      </c>
      <c r="AWZ2">
        <v>0</v>
      </c>
      <c r="AXA2">
        <v>0</v>
      </c>
      <c r="AXB2">
        <v>0</v>
      </c>
      <c r="AXC2">
        <v>0</v>
      </c>
      <c r="AXD2">
        <v>0</v>
      </c>
      <c r="AXE2">
        <v>0</v>
      </c>
      <c r="AXF2">
        <v>0</v>
      </c>
      <c r="AXG2">
        <v>0</v>
      </c>
      <c r="AXH2">
        <v>0</v>
      </c>
      <c r="AXI2">
        <v>0</v>
      </c>
      <c r="AXJ2">
        <v>0</v>
      </c>
      <c r="AXK2">
        <v>0</v>
      </c>
      <c r="AXL2">
        <v>0</v>
      </c>
      <c r="AXM2">
        <v>0</v>
      </c>
      <c r="AXN2">
        <v>0</v>
      </c>
      <c r="AXO2">
        <v>0</v>
      </c>
      <c r="AXP2">
        <v>0</v>
      </c>
      <c r="AXQ2">
        <v>0</v>
      </c>
      <c r="AXR2">
        <v>0</v>
      </c>
      <c r="AXS2">
        <v>0</v>
      </c>
      <c r="AXT2">
        <v>0</v>
      </c>
      <c r="AXU2">
        <v>0</v>
      </c>
      <c r="AXV2">
        <v>0</v>
      </c>
      <c r="AXW2">
        <v>0</v>
      </c>
      <c r="AXX2">
        <v>0</v>
      </c>
      <c r="AXY2">
        <v>0</v>
      </c>
      <c r="AXZ2">
        <v>0</v>
      </c>
      <c r="AYA2">
        <v>0</v>
      </c>
      <c r="AYB2">
        <v>0</v>
      </c>
      <c r="AYC2">
        <v>0</v>
      </c>
      <c r="AYD2">
        <v>0</v>
      </c>
      <c r="AYE2">
        <v>0</v>
      </c>
      <c r="AYF2">
        <v>0</v>
      </c>
      <c r="AYG2">
        <v>0</v>
      </c>
      <c r="AYH2">
        <v>0</v>
      </c>
      <c r="AYI2">
        <v>0</v>
      </c>
      <c r="AYJ2">
        <v>0</v>
      </c>
      <c r="AYK2">
        <v>0</v>
      </c>
      <c r="AYL2">
        <v>0</v>
      </c>
      <c r="AYM2">
        <v>0</v>
      </c>
      <c r="AYN2">
        <v>0</v>
      </c>
      <c r="AYO2">
        <v>0</v>
      </c>
      <c r="AYP2">
        <v>0</v>
      </c>
      <c r="AYQ2">
        <v>0</v>
      </c>
      <c r="AYR2">
        <v>0</v>
      </c>
      <c r="AYS2">
        <v>0</v>
      </c>
      <c r="AYT2">
        <v>0</v>
      </c>
      <c r="AYU2">
        <v>0</v>
      </c>
      <c r="AYV2">
        <v>0</v>
      </c>
      <c r="AYW2">
        <v>0</v>
      </c>
      <c r="AYX2">
        <v>0</v>
      </c>
      <c r="AYY2">
        <v>0</v>
      </c>
      <c r="AYZ2">
        <v>0</v>
      </c>
      <c r="AZA2">
        <v>0</v>
      </c>
      <c r="AZB2">
        <v>0</v>
      </c>
      <c r="AZC2">
        <v>0</v>
      </c>
      <c r="AZD2">
        <v>0</v>
      </c>
      <c r="AZE2">
        <v>0</v>
      </c>
      <c r="AZF2">
        <v>0</v>
      </c>
      <c r="AZG2">
        <v>0</v>
      </c>
      <c r="AZH2">
        <v>0</v>
      </c>
      <c r="AZI2">
        <v>0</v>
      </c>
      <c r="AZJ2">
        <v>0</v>
      </c>
      <c r="AZK2">
        <v>0</v>
      </c>
      <c r="AZL2">
        <v>0</v>
      </c>
      <c r="AZM2">
        <v>0</v>
      </c>
      <c r="AZN2">
        <v>0</v>
      </c>
      <c r="AZO2">
        <v>0</v>
      </c>
      <c r="AZP2">
        <v>0</v>
      </c>
      <c r="AZQ2">
        <v>0</v>
      </c>
      <c r="AZR2">
        <v>0</v>
      </c>
      <c r="AZS2">
        <v>0</v>
      </c>
      <c r="AZT2">
        <v>0</v>
      </c>
      <c r="AZU2">
        <v>0</v>
      </c>
      <c r="AZV2">
        <v>0</v>
      </c>
      <c r="AZW2">
        <v>0</v>
      </c>
      <c r="AZX2">
        <v>0</v>
      </c>
      <c r="AZY2">
        <v>0</v>
      </c>
      <c r="AZZ2">
        <v>0</v>
      </c>
      <c r="BAA2">
        <v>0</v>
      </c>
      <c r="BAB2">
        <v>0</v>
      </c>
      <c r="BAC2">
        <v>0</v>
      </c>
      <c r="BAD2">
        <v>0</v>
      </c>
      <c r="BAE2">
        <v>0</v>
      </c>
      <c r="BAF2">
        <v>0</v>
      </c>
      <c r="BAG2">
        <v>0</v>
      </c>
      <c r="BAH2">
        <v>0</v>
      </c>
      <c r="BAI2">
        <v>0</v>
      </c>
      <c r="BAJ2">
        <v>0</v>
      </c>
      <c r="BAK2">
        <v>0</v>
      </c>
      <c r="BAL2">
        <v>0</v>
      </c>
      <c r="BAM2">
        <v>0</v>
      </c>
      <c r="BAN2">
        <v>0</v>
      </c>
      <c r="BAO2">
        <v>0</v>
      </c>
      <c r="BAP2">
        <v>0</v>
      </c>
      <c r="BAQ2">
        <v>0</v>
      </c>
      <c r="BAR2">
        <v>0</v>
      </c>
      <c r="BAS2">
        <v>0</v>
      </c>
      <c r="BAT2">
        <v>0</v>
      </c>
      <c r="BAU2">
        <v>0</v>
      </c>
      <c r="BAV2">
        <v>0</v>
      </c>
      <c r="BAW2">
        <v>0</v>
      </c>
      <c r="BAX2">
        <v>0</v>
      </c>
      <c r="BAY2">
        <v>0</v>
      </c>
      <c r="BAZ2">
        <v>0</v>
      </c>
      <c r="BBA2">
        <v>0</v>
      </c>
      <c r="BBB2">
        <v>0</v>
      </c>
      <c r="BBC2">
        <v>0</v>
      </c>
      <c r="BBD2">
        <v>0</v>
      </c>
      <c r="BBE2">
        <v>0</v>
      </c>
      <c r="BBF2">
        <v>0</v>
      </c>
      <c r="BBG2">
        <v>0</v>
      </c>
      <c r="BBH2">
        <v>0</v>
      </c>
      <c r="BBI2">
        <v>0</v>
      </c>
      <c r="BBJ2">
        <v>0</v>
      </c>
      <c r="BBK2">
        <v>0</v>
      </c>
      <c r="BBL2">
        <v>0</v>
      </c>
      <c r="BBM2">
        <v>0</v>
      </c>
      <c r="BBN2">
        <v>0</v>
      </c>
      <c r="BBO2">
        <v>0</v>
      </c>
      <c r="BBP2">
        <v>0</v>
      </c>
      <c r="BBQ2">
        <v>0</v>
      </c>
      <c r="BBR2">
        <v>0</v>
      </c>
      <c r="BBS2">
        <v>0</v>
      </c>
      <c r="BBT2">
        <v>0</v>
      </c>
      <c r="BBU2">
        <v>0</v>
      </c>
      <c r="BBV2">
        <v>0</v>
      </c>
      <c r="BBW2">
        <v>0</v>
      </c>
      <c r="BBX2">
        <v>0</v>
      </c>
      <c r="BBY2">
        <v>0</v>
      </c>
      <c r="BBZ2">
        <v>0</v>
      </c>
      <c r="BCA2">
        <v>0</v>
      </c>
      <c r="BCB2">
        <v>0</v>
      </c>
      <c r="BCC2">
        <v>0</v>
      </c>
      <c r="BCD2">
        <v>0</v>
      </c>
      <c r="BCE2">
        <v>0</v>
      </c>
      <c r="BCF2">
        <v>0</v>
      </c>
      <c r="BCG2">
        <v>0</v>
      </c>
      <c r="BCH2">
        <v>0</v>
      </c>
      <c r="BCI2">
        <v>0</v>
      </c>
      <c r="BCJ2">
        <v>0</v>
      </c>
      <c r="BCK2">
        <v>0</v>
      </c>
      <c r="BCL2">
        <v>0</v>
      </c>
      <c r="BCM2">
        <v>0</v>
      </c>
      <c r="BCN2">
        <v>0</v>
      </c>
      <c r="BCO2">
        <v>0</v>
      </c>
      <c r="BCP2">
        <v>0</v>
      </c>
      <c r="BCQ2">
        <v>0</v>
      </c>
      <c r="BCR2">
        <v>0</v>
      </c>
      <c r="BCS2">
        <v>0</v>
      </c>
      <c r="BCT2">
        <v>0</v>
      </c>
      <c r="BCU2">
        <v>0</v>
      </c>
      <c r="BCV2">
        <v>0</v>
      </c>
      <c r="BCW2">
        <v>0</v>
      </c>
      <c r="BCX2">
        <v>0</v>
      </c>
      <c r="BCY2">
        <v>0</v>
      </c>
      <c r="BCZ2">
        <v>0</v>
      </c>
      <c r="BDA2">
        <v>0</v>
      </c>
      <c r="BDB2">
        <v>0</v>
      </c>
      <c r="BDC2">
        <v>0</v>
      </c>
      <c r="BDD2">
        <v>0</v>
      </c>
      <c r="BDE2">
        <v>0</v>
      </c>
      <c r="BDF2">
        <v>0</v>
      </c>
      <c r="BDG2">
        <v>0</v>
      </c>
      <c r="BDH2">
        <v>0</v>
      </c>
      <c r="BDI2">
        <v>0</v>
      </c>
      <c r="BDJ2">
        <v>0</v>
      </c>
      <c r="BDK2">
        <v>0</v>
      </c>
      <c r="BDL2">
        <v>0</v>
      </c>
      <c r="BDM2">
        <v>0</v>
      </c>
      <c r="BDN2">
        <v>0</v>
      </c>
      <c r="BDO2">
        <v>0</v>
      </c>
      <c r="BDP2">
        <v>0</v>
      </c>
      <c r="BDQ2">
        <v>0</v>
      </c>
      <c r="BDR2">
        <v>0</v>
      </c>
      <c r="BDS2">
        <v>0</v>
      </c>
      <c r="BDT2">
        <v>0</v>
      </c>
      <c r="BDU2">
        <v>0</v>
      </c>
      <c r="BDV2">
        <v>0</v>
      </c>
      <c r="BDW2">
        <v>0</v>
      </c>
      <c r="BDX2">
        <v>0</v>
      </c>
      <c r="BDY2">
        <v>0</v>
      </c>
      <c r="BDZ2">
        <v>0</v>
      </c>
      <c r="BEA2">
        <v>0</v>
      </c>
      <c r="BEB2">
        <v>0</v>
      </c>
      <c r="BEC2">
        <v>0</v>
      </c>
      <c r="BED2">
        <v>0</v>
      </c>
      <c r="BEE2">
        <v>0</v>
      </c>
      <c r="BEF2">
        <v>0</v>
      </c>
      <c r="BEG2">
        <v>0</v>
      </c>
      <c r="BEH2">
        <v>0</v>
      </c>
      <c r="BEI2">
        <v>0</v>
      </c>
      <c r="BEJ2">
        <v>0</v>
      </c>
      <c r="BEK2">
        <v>0</v>
      </c>
      <c r="BEL2">
        <v>0</v>
      </c>
      <c r="BEM2">
        <v>0</v>
      </c>
      <c r="BEN2">
        <v>0</v>
      </c>
      <c r="BEO2">
        <v>0</v>
      </c>
      <c r="BEP2">
        <v>0</v>
      </c>
      <c r="BEQ2">
        <v>0</v>
      </c>
      <c r="BER2">
        <v>0</v>
      </c>
      <c r="BES2">
        <v>0</v>
      </c>
      <c r="BET2">
        <v>0</v>
      </c>
      <c r="BEU2">
        <v>0</v>
      </c>
      <c r="BEV2">
        <v>0</v>
      </c>
      <c r="BEW2">
        <v>0</v>
      </c>
      <c r="BEX2">
        <v>0</v>
      </c>
      <c r="BEY2">
        <v>0</v>
      </c>
      <c r="BEZ2">
        <v>0</v>
      </c>
      <c r="BFA2">
        <v>0</v>
      </c>
      <c r="BFB2">
        <v>0</v>
      </c>
      <c r="BFC2">
        <v>0</v>
      </c>
      <c r="BFD2">
        <v>0</v>
      </c>
      <c r="BFE2">
        <v>0</v>
      </c>
      <c r="BFF2">
        <v>0</v>
      </c>
      <c r="BFG2">
        <v>0</v>
      </c>
      <c r="BFH2">
        <v>0</v>
      </c>
      <c r="BFI2">
        <v>0</v>
      </c>
      <c r="BFJ2">
        <v>0</v>
      </c>
      <c r="BFK2">
        <v>0</v>
      </c>
      <c r="BFL2">
        <v>0</v>
      </c>
      <c r="BFM2">
        <v>0</v>
      </c>
      <c r="BFN2">
        <v>0</v>
      </c>
      <c r="BFO2">
        <v>0</v>
      </c>
      <c r="BFP2">
        <v>0</v>
      </c>
      <c r="BFQ2">
        <v>0</v>
      </c>
      <c r="BFR2">
        <v>0</v>
      </c>
      <c r="BFS2">
        <v>0</v>
      </c>
      <c r="BFT2">
        <v>0</v>
      </c>
      <c r="BFU2">
        <v>0</v>
      </c>
      <c r="BFV2">
        <v>0</v>
      </c>
      <c r="BFW2">
        <v>0</v>
      </c>
      <c r="BFX2">
        <v>0</v>
      </c>
      <c r="BFY2">
        <v>0</v>
      </c>
      <c r="BFZ2">
        <v>0</v>
      </c>
      <c r="BGA2">
        <v>0</v>
      </c>
      <c r="BGB2">
        <v>0</v>
      </c>
      <c r="BGC2">
        <v>0</v>
      </c>
      <c r="BGD2">
        <v>0</v>
      </c>
      <c r="BGE2">
        <v>0</v>
      </c>
      <c r="BGF2">
        <v>0</v>
      </c>
      <c r="BGG2">
        <v>0</v>
      </c>
      <c r="BGH2">
        <v>0</v>
      </c>
      <c r="BGI2">
        <v>0</v>
      </c>
      <c r="BGJ2">
        <v>0</v>
      </c>
      <c r="BGK2">
        <v>0</v>
      </c>
      <c r="BGL2">
        <v>0</v>
      </c>
      <c r="BGM2">
        <v>0</v>
      </c>
      <c r="BGN2">
        <v>0</v>
      </c>
      <c r="BGO2">
        <v>0</v>
      </c>
      <c r="BGP2">
        <v>0</v>
      </c>
      <c r="BGQ2">
        <v>0</v>
      </c>
      <c r="BGR2">
        <v>0</v>
      </c>
      <c r="BGS2">
        <v>0</v>
      </c>
      <c r="BGT2">
        <v>0</v>
      </c>
      <c r="BGU2">
        <v>0</v>
      </c>
      <c r="BGV2">
        <v>0</v>
      </c>
      <c r="BGW2">
        <v>0</v>
      </c>
      <c r="BGX2">
        <v>0</v>
      </c>
      <c r="BGY2">
        <v>0</v>
      </c>
      <c r="BGZ2">
        <v>0</v>
      </c>
      <c r="BHA2">
        <v>0</v>
      </c>
      <c r="BHB2">
        <v>0</v>
      </c>
      <c r="BHC2">
        <v>0</v>
      </c>
      <c r="BHD2">
        <v>0</v>
      </c>
      <c r="BHE2">
        <v>0</v>
      </c>
      <c r="BHF2">
        <v>0</v>
      </c>
      <c r="BHG2">
        <v>0</v>
      </c>
      <c r="BHH2">
        <v>0</v>
      </c>
      <c r="BHI2">
        <v>0</v>
      </c>
      <c r="BHJ2">
        <v>0</v>
      </c>
      <c r="BHK2">
        <v>0</v>
      </c>
      <c r="BHL2">
        <v>0</v>
      </c>
      <c r="BHM2">
        <v>0</v>
      </c>
      <c r="BHN2">
        <v>0</v>
      </c>
      <c r="BHO2">
        <v>0</v>
      </c>
      <c r="BHP2">
        <v>0</v>
      </c>
      <c r="BHQ2">
        <v>0</v>
      </c>
      <c r="BHR2">
        <v>0</v>
      </c>
      <c r="BHS2">
        <v>0</v>
      </c>
      <c r="BHT2">
        <v>0</v>
      </c>
      <c r="BHU2">
        <v>0</v>
      </c>
      <c r="BHV2">
        <v>0</v>
      </c>
      <c r="BHW2">
        <v>0</v>
      </c>
      <c r="BHX2">
        <v>0</v>
      </c>
      <c r="BHY2">
        <v>0</v>
      </c>
      <c r="BHZ2">
        <v>0</v>
      </c>
      <c r="BIA2">
        <v>0</v>
      </c>
      <c r="BIB2">
        <v>0</v>
      </c>
      <c r="BIC2">
        <v>0</v>
      </c>
      <c r="BID2">
        <v>0</v>
      </c>
      <c r="BIE2">
        <v>0</v>
      </c>
      <c r="BIF2">
        <v>0</v>
      </c>
      <c r="BIG2">
        <v>0</v>
      </c>
      <c r="BIH2">
        <v>0</v>
      </c>
      <c r="BII2">
        <v>0</v>
      </c>
      <c r="BIJ2">
        <v>0</v>
      </c>
      <c r="BIK2">
        <v>0</v>
      </c>
      <c r="BIL2">
        <v>0</v>
      </c>
      <c r="BIM2">
        <v>0</v>
      </c>
      <c r="BIN2">
        <v>0</v>
      </c>
      <c r="BIO2">
        <v>0</v>
      </c>
      <c r="BIP2">
        <v>0</v>
      </c>
      <c r="BIQ2">
        <v>0</v>
      </c>
      <c r="BIR2">
        <v>0</v>
      </c>
      <c r="BIS2">
        <v>0</v>
      </c>
      <c r="BIT2">
        <v>0</v>
      </c>
      <c r="BIU2">
        <v>0</v>
      </c>
      <c r="BIV2">
        <v>0</v>
      </c>
      <c r="BIW2">
        <v>0</v>
      </c>
      <c r="BIX2">
        <v>0</v>
      </c>
      <c r="BIY2">
        <v>0</v>
      </c>
      <c r="BIZ2">
        <v>0</v>
      </c>
      <c r="BJA2">
        <v>0</v>
      </c>
      <c r="BJB2">
        <v>0</v>
      </c>
      <c r="BJC2">
        <v>0</v>
      </c>
      <c r="BJD2">
        <v>0</v>
      </c>
      <c r="BJE2">
        <v>0</v>
      </c>
      <c r="BJF2">
        <v>0</v>
      </c>
      <c r="BJG2">
        <v>0</v>
      </c>
      <c r="BJH2">
        <v>0</v>
      </c>
      <c r="BJI2">
        <v>0</v>
      </c>
      <c r="BJJ2">
        <v>0</v>
      </c>
      <c r="BJK2">
        <v>0</v>
      </c>
      <c r="BJL2">
        <v>0</v>
      </c>
      <c r="BJM2">
        <v>0</v>
      </c>
      <c r="BJN2">
        <v>0</v>
      </c>
      <c r="BJO2">
        <v>0</v>
      </c>
      <c r="BJP2">
        <v>0</v>
      </c>
      <c r="BJQ2">
        <v>0</v>
      </c>
      <c r="BJR2">
        <v>0</v>
      </c>
      <c r="BJS2">
        <v>0</v>
      </c>
      <c r="BJT2">
        <v>0</v>
      </c>
      <c r="BJU2">
        <v>0</v>
      </c>
      <c r="BJV2">
        <v>0</v>
      </c>
      <c r="BJW2">
        <v>0</v>
      </c>
      <c r="BJX2">
        <v>0</v>
      </c>
      <c r="BJY2">
        <v>0</v>
      </c>
      <c r="BJZ2">
        <v>0</v>
      </c>
      <c r="BKA2">
        <v>0</v>
      </c>
      <c r="BKB2">
        <v>0</v>
      </c>
      <c r="BKC2">
        <v>0</v>
      </c>
      <c r="BKD2">
        <v>0</v>
      </c>
      <c r="BKE2">
        <v>0</v>
      </c>
      <c r="BKF2">
        <v>0</v>
      </c>
      <c r="BKG2">
        <v>0</v>
      </c>
      <c r="BKH2">
        <v>0</v>
      </c>
      <c r="BKI2">
        <v>0</v>
      </c>
      <c r="BKJ2">
        <v>0</v>
      </c>
      <c r="BKK2">
        <v>0</v>
      </c>
      <c r="BKL2">
        <v>0</v>
      </c>
      <c r="BKM2">
        <v>0</v>
      </c>
      <c r="BKN2">
        <v>0</v>
      </c>
      <c r="BKO2">
        <v>0</v>
      </c>
      <c r="BKP2">
        <v>0</v>
      </c>
      <c r="BKQ2">
        <v>0</v>
      </c>
      <c r="BKR2">
        <v>0</v>
      </c>
      <c r="BKS2">
        <v>0</v>
      </c>
      <c r="BKT2">
        <v>0</v>
      </c>
      <c r="BKU2">
        <v>0</v>
      </c>
      <c r="BKV2">
        <v>0</v>
      </c>
      <c r="BKW2">
        <v>0</v>
      </c>
      <c r="BKX2">
        <v>0</v>
      </c>
      <c r="BKY2">
        <v>0</v>
      </c>
      <c r="BKZ2">
        <v>0</v>
      </c>
      <c r="BLA2">
        <v>0</v>
      </c>
      <c r="BLB2">
        <v>0</v>
      </c>
      <c r="BLC2">
        <v>0</v>
      </c>
      <c r="BLD2">
        <v>0</v>
      </c>
      <c r="BLE2">
        <v>0</v>
      </c>
      <c r="BLF2">
        <v>0</v>
      </c>
      <c r="BLG2">
        <v>0</v>
      </c>
      <c r="BLH2">
        <v>0</v>
      </c>
      <c r="BLI2">
        <v>0</v>
      </c>
      <c r="BLJ2">
        <v>0</v>
      </c>
      <c r="BLK2">
        <v>0</v>
      </c>
      <c r="BLL2">
        <v>0</v>
      </c>
      <c r="BLM2">
        <v>0</v>
      </c>
      <c r="BLN2">
        <v>0</v>
      </c>
      <c r="BLO2">
        <v>0</v>
      </c>
      <c r="BLP2">
        <v>0</v>
      </c>
      <c r="BLQ2">
        <v>0</v>
      </c>
      <c r="BLR2">
        <v>0</v>
      </c>
      <c r="BLS2">
        <v>0</v>
      </c>
      <c r="BLT2">
        <v>0</v>
      </c>
      <c r="BLU2">
        <v>0</v>
      </c>
      <c r="BLV2">
        <v>0</v>
      </c>
      <c r="BLW2">
        <v>0</v>
      </c>
      <c r="BLX2">
        <v>0</v>
      </c>
      <c r="BLY2">
        <v>0</v>
      </c>
      <c r="BLZ2">
        <v>0</v>
      </c>
      <c r="BMA2">
        <v>0</v>
      </c>
      <c r="BMB2">
        <v>0</v>
      </c>
      <c r="BMC2">
        <v>0</v>
      </c>
      <c r="BMD2">
        <v>0</v>
      </c>
      <c r="BME2">
        <v>0</v>
      </c>
      <c r="BMF2">
        <v>0</v>
      </c>
      <c r="BMG2">
        <v>0</v>
      </c>
      <c r="BMH2">
        <v>0</v>
      </c>
      <c r="BMI2">
        <v>0</v>
      </c>
      <c r="BMJ2">
        <v>0</v>
      </c>
      <c r="BMK2">
        <v>0</v>
      </c>
      <c r="BML2">
        <v>0</v>
      </c>
      <c r="BMM2">
        <v>0</v>
      </c>
      <c r="BMN2">
        <v>0</v>
      </c>
      <c r="BMO2">
        <v>0</v>
      </c>
      <c r="BMP2">
        <v>0</v>
      </c>
      <c r="BMQ2">
        <v>0</v>
      </c>
      <c r="BMR2">
        <v>0</v>
      </c>
      <c r="BMS2">
        <v>0</v>
      </c>
      <c r="BMT2">
        <v>0</v>
      </c>
      <c r="BMU2">
        <v>0</v>
      </c>
      <c r="BMV2">
        <v>0</v>
      </c>
      <c r="BMW2">
        <v>0</v>
      </c>
      <c r="BMX2">
        <v>0</v>
      </c>
      <c r="BMY2">
        <v>0</v>
      </c>
      <c r="BMZ2">
        <v>0</v>
      </c>
      <c r="BNA2">
        <v>0</v>
      </c>
      <c r="BNB2">
        <v>0</v>
      </c>
      <c r="BNC2">
        <v>0</v>
      </c>
      <c r="BND2">
        <v>0</v>
      </c>
      <c r="BNE2">
        <v>0</v>
      </c>
      <c r="BNF2">
        <v>0</v>
      </c>
      <c r="BNG2">
        <v>0</v>
      </c>
      <c r="BNH2">
        <v>0</v>
      </c>
      <c r="BNI2">
        <v>0</v>
      </c>
      <c r="BNJ2">
        <v>0</v>
      </c>
      <c r="BNK2">
        <v>0</v>
      </c>
      <c r="BNL2">
        <v>0</v>
      </c>
      <c r="BNM2">
        <v>0</v>
      </c>
      <c r="BNN2">
        <v>0</v>
      </c>
      <c r="BNO2">
        <v>0</v>
      </c>
      <c r="BNP2">
        <v>0</v>
      </c>
      <c r="BNQ2">
        <v>0</v>
      </c>
      <c r="BNR2">
        <v>0</v>
      </c>
      <c r="BNS2">
        <v>0</v>
      </c>
      <c r="BNT2">
        <v>0</v>
      </c>
      <c r="BNU2">
        <v>0</v>
      </c>
      <c r="BNV2">
        <v>0</v>
      </c>
      <c r="BNW2">
        <v>0</v>
      </c>
      <c r="BNX2">
        <v>0</v>
      </c>
      <c r="BNY2">
        <v>0</v>
      </c>
      <c r="BNZ2">
        <v>0</v>
      </c>
      <c r="BOA2">
        <v>0</v>
      </c>
      <c r="BOB2">
        <v>0</v>
      </c>
      <c r="BOC2">
        <v>0</v>
      </c>
      <c r="BOD2">
        <v>0</v>
      </c>
      <c r="BOE2">
        <v>0</v>
      </c>
      <c r="BOF2">
        <v>0</v>
      </c>
      <c r="BOG2">
        <v>0</v>
      </c>
      <c r="BOH2">
        <v>0</v>
      </c>
      <c r="BOI2">
        <v>0</v>
      </c>
      <c r="BOJ2">
        <v>0</v>
      </c>
      <c r="BOK2">
        <v>0</v>
      </c>
      <c r="BOL2">
        <v>0</v>
      </c>
      <c r="BOM2">
        <v>0</v>
      </c>
      <c r="BON2">
        <v>0</v>
      </c>
      <c r="BOO2">
        <v>0</v>
      </c>
      <c r="BOP2">
        <v>0</v>
      </c>
      <c r="BOQ2">
        <v>0</v>
      </c>
      <c r="BOR2">
        <v>0</v>
      </c>
      <c r="BOS2">
        <v>0</v>
      </c>
      <c r="BOT2">
        <v>0</v>
      </c>
      <c r="BOU2">
        <v>0</v>
      </c>
      <c r="BOV2">
        <v>0</v>
      </c>
      <c r="BOW2">
        <v>0</v>
      </c>
      <c r="BOX2">
        <v>0</v>
      </c>
      <c r="BOY2">
        <v>0</v>
      </c>
      <c r="BOZ2">
        <v>0</v>
      </c>
      <c r="BPA2">
        <v>0</v>
      </c>
      <c r="BPB2">
        <v>0</v>
      </c>
      <c r="BPC2">
        <v>0</v>
      </c>
      <c r="BPD2">
        <v>0</v>
      </c>
      <c r="BPE2">
        <v>0</v>
      </c>
      <c r="BPF2">
        <v>0</v>
      </c>
      <c r="BPG2">
        <v>0</v>
      </c>
      <c r="BPH2">
        <v>0</v>
      </c>
      <c r="BPI2">
        <v>0</v>
      </c>
      <c r="BPJ2">
        <v>0</v>
      </c>
      <c r="BPK2">
        <v>0</v>
      </c>
      <c r="BPL2">
        <v>0</v>
      </c>
      <c r="BPM2">
        <v>0</v>
      </c>
      <c r="BPN2">
        <v>0</v>
      </c>
      <c r="BPO2">
        <v>0</v>
      </c>
      <c r="BPP2">
        <v>0</v>
      </c>
      <c r="BPQ2">
        <v>0</v>
      </c>
      <c r="BPR2">
        <v>0</v>
      </c>
      <c r="BPS2">
        <v>0</v>
      </c>
      <c r="BPT2">
        <v>0</v>
      </c>
      <c r="BPU2">
        <v>0</v>
      </c>
      <c r="BPV2">
        <v>0</v>
      </c>
      <c r="BPW2">
        <v>0</v>
      </c>
      <c r="BPX2">
        <v>0</v>
      </c>
      <c r="BPY2">
        <v>0</v>
      </c>
      <c r="BPZ2">
        <v>0</v>
      </c>
      <c r="BQA2">
        <v>0</v>
      </c>
      <c r="BQB2">
        <v>0</v>
      </c>
      <c r="BQC2">
        <v>0</v>
      </c>
      <c r="BQD2">
        <v>0</v>
      </c>
      <c r="BQE2">
        <v>0</v>
      </c>
      <c r="BQF2">
        <v>0</v>
      </c>
      <c r="BQG2">
        <v>0</v>
      </c>
      <c r="BQH2">
        <v>0</v>
      </c>
      <c r="BQI2">
        <v>0</v>
      </c>
      <c r="BQJ2">
        <v>0</v>
      </c>
      <c r="BQK2">
        <v>0</v>
      </c>
      <c r="BQL2">
        <v>0</v>
      </c>
      <c r="BQM2">
        <v>0</v>
      </c>
      <c r="BQN2">
        <v>0</v>
      </c>
      <c r="BQO2">
        <v>0</v>
      </c>
      <c r="BQP2">
        <v>0</v>
      </c>
      <c r="BQQ2">
        <v>0</v>
      </c>
      <c r="BQR2">
        <v>0</v>
      </c>
      <c r="BQS2">
        <v>0</v>
      </c>
      <c r="BQT2">
        <v>0</v>
      </c>
      <c r="BQU2">
        <v>0</v>
      </c>
      <c r="BQV2">
        <v>0</v>
      </c>
      <c r="BQW2">
        <v>0</v>
      </c>
      <c r="BQX2">
        <v>0</v>
      </c>
      <c r="BQY2">
        <v>0</v>
      </c>
      <c r="BQZ2">
        <v>0</v>
      </c>
      <c r="BRA2">
        <v>0</v>
      </c>
      <c r="BRB2">
        <v>0</v>
      </c>
      <c r="BRC2">
        <v>0</v>
      </c>
      <c r="BRD2">
        <v>0</v>
      </c>
      <c r="BRE2">
        <v>0</v>
      </c>
      <c r="BRF2">
        <v>0</v>
      </c>
      <c r="BRG2">
        <v>0</v>
      </c>
      <c r="BRH2">
        <v>0</v>
      </c>
      <c r="BRI2">
        <v>0</v>
      </c>
      <c r="BRJ2">
        <v>0</v>
      </c>
      <c r="BRK2">
        <v>0</v>
      </c>
      <c r="BRL2">
        <v>0</v>
      </c>
      <c r="BRM2">
        <v>0</v>
      </c>
      <c r="BRN2">
        <v>0</v>
      </c>
      <c r="BRO2">
        <v>0</v>
      </c>
      <c r="BRP2">
        <v>0</v>
      </c>
      <c r="BRQ2">
        <v>0</v>
      </c>
      <c r="BRR2">
        <v>0</v>
      </c>
      <c r="BRS2">
        <v>0</v>
      </c>
      <c r="BRT2">
        <v>0</v>
      </c>
      <c r="BRU2">
        <v>0</v>
      </c>
      <c r="BRV2">
        <v>0</v>
      </c>
      <c r="BRW2">
        <v>0</v>
      </c>
      <c r="BRX2">
        <v>0</v>
      </c>
      <c r="BRY2">
        <v>0</v>
      </c>
      <c r="BRZ2">
        <v>0</v>
      </c>
      <c r="BSA2">
        <v>0</v>
      </c>
      <c r="BSB2">
        <v>0</v>
      </c>
      <c r="BSC2">
        <v>0</v>
      </c>
      <c r="BSD2">
        <v>0</v>
      </c>
      <c r="BSE2">
        <v>0</v>
      </c>
      <c r="BSF2">
        <v>0</v>
      </c>
      <c r="BSG2">
        <v>0</v>
      </c>
      <c r="BSH2">
        <v>0</v>
      </c>
      <c r="BSI2">
        <v>0</v>
      </c>
      <c r="BSJ2">
        <v>0</v>
      </c>
      <c r="BSK2">
        <v>0</v>
      </c>
      <c r="BSL2">
        <v>0</v>
      </c>
      <c r="BSM2">
        <v>0</v>
      </c>
      <c r="BSN2">
        <v>0</v>
      </c>
      <c r="BSO2">
        <v>0</v>
      </c>
      <c r="BSP2">
        <v>0</v>
      </c>
      <c r="BSQ2">
        <v>0</v>
      </c>
      <c r="BSR2">
        <v>0</v>
      </c>
      <c r="BSS2">
        <v>0</v>
      </c>
      <c r="BST2">
        <v>0</v>
      </c>
      <c r="BSU2">
        <v>0</v>
      </c>
      <c r="BSV2">
        <v>0</v>
      </c>
      <c r="BSW2">
        <v>0</v>
      </c>
      <c r="BSX2">
        <v>0</v>
      </c>
      <c r="BSY2">
        <v>0</v>
      </c>
      <c r="BSZ2">
        <v>0</v>
      </c>
      <c r="BTA2">
        <v>0</v>
      </c>
      <c r="BTB2">
        <v>0</v>
      </c>
      <c r="BTC2">
        <v>0</v>
      </c>
      <c r="BTD2">
        <v>0</v>
      </c>
      <c r="BTE2">
        <v>0</v>
      </c>
      <c r="BTF2">
        <v>0</v>
      </c>
      <c r="BTG2">
        <v>0</v>
      </c>
      <c r="BTH2">
        <v>0</v>
      </c>
      <c r="BTI2">
        <v>0</v>
      </c>
      <c r="BTJ2">
        <v>0</v>
      </c>
      <c r="BTK2">
        <v>0</v>
      </c>
      <c r="BTL2">
        <v>0</v>
      </c>
      <c r="BTM2">
        <v>0</v>
      </c>
      <c r="BTN2">
        <v>0</v>
      </c>
      <c r="BTO2">
        <v>0</v>
      </c>
      <c r="BTP2">
        <v>0</v>
      </c>
      <c r="BTQ2">
        <v>0</v>
      </c>
      <c r="BTR2">
        <v>0</v>
      </c>
      <c r="BTS2">
        <v>0</v>
      </c>
      <c r="BTT2">
        <v>0</v>
      </c>
      <c r="BTU2">
        <v>0</v>
      </c>
      <c r="BTV2">
        <v>0</v>
      </c>
      <c r="BTW2">
        <v>0</v>
      </c>
      <c r="BTX2">
        <v>0</v>
      </c>
      <c r="BTY2">
        <v>0</v>
      </c>
      <c r="BTZ2">
        <v>0</v>
      </c>
      <c r="BUA2">
        <v>0</v>
      </c>
      <c r="BUB2">
        <v>0</v>
      </c>
      <c r="BUC2">
        <v>0</v>
      </c>
      <c r="BUD2">
        <v>0</v>
      </c>
      <c r="BUE2">
        <v>0</v>
      </c>
      <c r="BUF2">
        <v>0</v>
      </c>
      <c r="BUG2">
        <v>0</v>
      </c>
      <c r="BUH2">
        <v>0</v>
      </c>
      <c r="BUI2">
        <v>0</v>
      </c>
      <c r="BUJ2">
        <v>0</v>
      </c>
      <c r="BUK2">
        <v>0</v>
      </c>
      <c r="BUL2">
        <v>0</v>
      </c>
      <c r="BUM2">
        <v>0</v>
      </c>
      <c r="BUN2">
        <v>0</v>
      </c>
      <c r="BUO2">
        <v>0</v>
      </c>
      <c r="BUP2">
        <v>0</v>
      </c>
      <c r="BUQ2">
        <v>0</v>
      </c>
      <c r="BUR2">
        <v>0</v>
      </c>
      <c r="BUS2">
        <v>0</v>
      </c>
      <c r="BUT2">
        <v>0</v>
      </c>
      <c r="BUU2">
        <v>0</v>
      </c>
      <c r="BUV2">
        <v>0</v>
      </c>
      <c r="BUW2">
        <v>0</v>
      </c>
      <c r="BUX2">
        <v>0</v>
      </c>
      <c r="BUY2">
        <v>0</v>
      </c>
      <c r="BUZ2">
        <v>0</v>
      </c>
      <c r="BVA2">
        <v>0</v>
      </c>
      <c r="BVB2">
        <v>0</v>
      </c>
      <c r="BVC2">
        <v>0</v>
      </c>
      <c r="BVD2">
        <v>0</v>
      </c>
      <c r="BVE2">
        <v>0</v>
      </c>
      <c r="BVF2">
        <v>0</v>
      </c>
      <c r="BVG2">
        <v>0</v>
      </c>
      <c r="BVH2">
        <v>0</v>
      </c>
      <c r="BVI2">
        <v>0</v>
      </c>
      <c r="BVJ2">
        <v>0</v>
      </c>
      <c r="BVK2">
        <v>0</v>
      </c>
      <c r="BVL2">
        <v>0</v>
      </c>
      <c r="BVM2">
        <v>0</v>
      </c>
      <c r="BVN2">
        <v>0</v>
      </c>
      <c r="BVO2">
        <v>0</v>
      </c>
      <c r="BVP2">
        <v>0</v>
      </c>
      <c r="BVQ2">
        <v>0</v>
      </c>
      <c r="BVR2">
        <v>0</v>
      </c>
      <c r="BVS2">
        <v>0</v>
      </c>
      <c r="BVT2">
        <v>0</v>
      </c>
      <c r="BVU2">
        <v>0</v>
      </c>
      <c r="BVV2">
        <v>0</v>
      </c>
      <c r="BVW2">
        <v>0</v>
      </c>
      <c r="BVX2">
        <v>0</v>
      </c>
      <c r="BVY2">
        <v>0</v>
      </c>
      <c r="BVZ2">
        <v>0</v>
      </c>
      <c r="BWA2">
        <v>0</v>
      </c>
      <c r="BWB2">
        <v>0</v>
      </c>
      <c r="BWC2">
        <v>0</v>
      </c>
      <c r="BWD2">
        <v>0</v>
      </c>
      <c r="BWE2">
        <v>0</v>
      </c>
      <c r="BWF2">
        <v>0</v>
      </c>
      <c r="BWG2">
        <v>0</v>
      </c>
      <c r="BWH2">
        <v>0</v>
      </c>
      <c r="BWI2">
        <v>0</v>
      </c>
      <c r="BWJ2">
        <v>0</v>
      </c>
      <c r="BWK2">
        <v>0</v>
      </c>
      <c r="BWL2">
        <v>0</v>
      </c>
      <c r="BWM2">
        <v>0</v>
      </c>
      <c r="BWN2">
        <v>0</v>
      </c>
      <c r="BWO2">
        <v>0</v>
      </c>
      <c r="BWP2">
        <v>0</v>
      </c>
      <c r="BWQ2">
        <v>0</v>
      </c>
      <c r="BWR2">
        <v>0</v>
      </c>
      <c r="BWS2">
        <v>0</v>
      </c>
      <c r="BWT2">
        <v>0</v>
      </c>
      <c r="BWU2">
        <v>0</v>
      </c>
      <c r="BWV2">
        <v>0</v>
      </c>
      <c r="BWW2">
        <v>0</v>
      </c>
      <c r="BWX2">
        <v>0</v>
      </c>
      <c r="BWY2">
        <v>0</v>
      </c>
      <c r="BWZ2">
        <v>0</v>
      </c>
      <c r="BXA2">
        <v>0</v>
      </c>
      <c r="BXB2">
        <v>0</v>
      </c>
      <c r="BXC2">
        <v>0</v>
      </c>
      <c r="BXD2">
        <v>0</v>
      </c>
      <c r="BXE2">
        <v>0</v>
      </c>
      <c r="BXF2">
        <v>0</v>
      </c>
      <c r="BXG2">
        <v>0</v>
      </c>
      <c r="BXH2">
        <v>0</v>
      </c>
      <c r="BXI2">
        <v>0</v>
      </c>
      <c r="BXJ2">
        <v>0</v>
      </c>
      <c r="BXK2">
        <v>0</v>
      </c>
      <c r="BXL2">
        <v>0</v>
      </c>
    </row>
    <row r="3" spans="1:1988" x14ac:dyDescent="0.55000000000000004">
      <c r="A3" s="22"/>
      <c r="B3" s="22"/>
      <c r="C3" s="22"/>
      <c r="D3" s="22"/>
      <c r="E3" s="22"/>
      <c r="F3" s="22"/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0</v>
      </c>
      <c r="HU3">
        <v>0</v>
      </c>
      <c r="HV3">
        <v>0</v>
      </c>
      <c r="HW3">
        <v>0</v>
      </c>
      <c r="HX3">
        <v>0</v>
      </c>
      <c r="HY3">
        <v>0</v>
      </c>
      <c r="HZ3">
        <v>0</v>
      </c>
      <c r="IA3">
        <v>0</v>
      </c>
      <c r="IB3">
        <v>0</v>
      </c>
      <c r="IC3">
        <v>0</v>
      </c>
      <c r="ID3">
        <v>0</v>
      </c>
      <c r="IE3">
        <v>0</v>
      </c>
      <c r="IF3">
        <v>0</v>
      </c>
      <c r="IG3">
        <v>0</v>
      </c>
      <c r="IH3">
        <v>0</v>
      </c>
      <c r="II3">
        <v>0</v>
      </c>
      <c r="IJ3">
        <v>0</v>
      </c>
      <c r="IK3">
        <v>0</v>
      </c>
      <c r="IL3">
        <v>0</v>
      </c>
      <c r="IM3">
        <v>0</v>
      </c>
      <c r="IN3">
        <v>0</v>
      </c>
      <c r="IO3">
        <v>0</v>
      </c>
      <c r="IP3">
        <v>0</v>
      </c>
      <c r="IQ3">
        <v>0</v>
      </c>
      <c r="IR3">
        <v>0</v>
      </c>
      <c r="IS3">
        <v>0</v>
      </c>
      <c r="IT3">
        <v>0</v>
      </c>
      <c r="IU3">
        <v>0</v>
      </c>
      <c r="IV3">
        <v>0</v>
      </c>
      <c r="IW3">
        <v>0</v>
      </c>
      <c r="IX3">
        <v>0</v>
      </c>
      <c r="IY3">
        <v>0</v>
      </c>
      <c r="IZ3">
        <v>0</v>
      </c>
      <c r="JA3">
        <v>0</v>
      </c>
      <c r="JB3">
        <v>0</v>
      </c>
      <c r="JC3">
        <v>0</v>
      </c>
      <c r="JD3">
        <v>0</v>
      </c>
      <c r="JE3">
        <v>0</v>
      </c>
      <c r="JF3">
        <v>0</v>
      </c>
      <c r="JG3">
        <v>0</v>
      </c>
      <c r="JH3">
        <v>0</v>
      </c>
      <c r="JI3">
        <v>0</v>
      </c>
      <c r="JJ3">
        <v>0</v>
      </c>
      <c r="JK3">
        <v>0</v>
      </c>
      <c r="JL3">
        <v>0</v>
      </c>
      <c r="JM3">
        <v>0</v>
      </c>
      <c r="JN3">
        <v>0</v>
      </c>
      <c r="JO3">
        <v>0</v>
      </c>
      <c r="JP3">
        <v>0</v>
      </c>
      <c r="JQ3">
        <v>0</v>
      </c>
      <c r="JR3">
        <v>0</v>
      </c>
      <c r="JS3">
        <v>0</v>
      </c>
      <c r="JT3">
        <v>0</v>
      </c>
      <c r="JU3">
        <v>0</v>
      </c>
      <c r="JV3">
        <v>0</v>
      </c>
      <c r="JW3">
        <v>0</v>
      </c>
      <c r="JX3">
        <v>0</v>
      </c>
      <c r="JY3">
        <v>0</v>
      </c>
      <c r="JZ3">
        <v>0</v>
      </c>
      <c r="KA3">
        <v>0</v>
      </c>
      <c r="KB3">
        <v>0</v>
      </c>
      <c r="KC3">
        <v>0</v>
      </c>
      <c r="KD3">
        <v>0</v>
      </c>
      <c r="KE3">
        <v>0</v>
      </c>
      <c r="KF3">
        <v>0</v>
      </c>
      <c r="KG3">
        <v>0</v>
      </c>
      <c r="KH3">
        <v>0</v>
      </c>
      <c r="KI3">
        <v>0</v>
      </c>
      <c r="KJ3">
        <v>0</v>
      </c>
      <c r="KK3">
        <v>0</v>
      </c>
      <c r="KL3">
        <v>0</v>
      </c>
      <c r="KM3">
        <v>0</v>
      </c>
      <c r="KN3">
        <v>0</v>
      </c>
      <c r="KO3">
        <v>0</v>
      </c>
      <c r="KP3">
        <v>0</v>
      </c>
      <c r="KQ3">
        <v>0</v>
      </c>
      <c r="KR3">
        <v>0</v>
      </c>
      <c r="KS3">
        <v>0</v>
      </c>
      <c r="KT3">
        <v>0</v>
      </c>
      <c r="KU3">
        <v>0</v>
      </c>
      <c r="KV3">
        <v>0</v>
      </c>
      <c r="KW3">
        <v>0</v>
      </c>
      <c r="KX3">
        <v>0</v>
      </c>
      <c r="KY3">
        <v>0</v>
      </c>
      <c r="KZ3">
        <v>0</v>
      </c>
      <c r="LA3">
        <v>0</v>
      </c>
      <c r="LB3">
        <v>0</v>
      </c>
      <c r="LC3">
        <v>0</v>
      </c>
      <c r="LD3">
        <v>0</v>
      </c>
      <c r="LE3">
        <v>0</v>
      </c>
      <c r="LF3">
        <v>0</v>
      </c>
      <c r="LG3">
        <v>0</v>
      </c>
      <c r="LH3">
        <v>0</v>
      </c>
      <c r="LI3">
        <v>0</v>
      </c>
      <c r="LJ3">
        <v>0</v>
      </c>
      <c r="LK3">
        <v>0</v>
      </c>
      <c r="LL3">
        <v>0</v>
      </c>
      <c r="LM3">
        <v>0</v>
      </c>
      <c r="LN3">
        <v>0</v>
      </c>
      <c r="LO3">
        <v>0</v>
      </c>
      <c r="LP3">
        <v>0</v>
      </c>
      <c r="LQ3">
        <v>0</v>
      </c>
      <c r="LR3">
        <v>0</v>
      </c>
      <c r="LS3">
        <v>0</v>
      </c>
      <c r="LT3">
        <v>0</v>
      </c>
      <c r="LU3">
        <v>0</v>
      </c>
      <c r="LV3">
        <v>0</v>
      </c>
      <c r="LW3">
        <v>0</v>
      </c>
      <c r="LX3">
        <v>0</v>
      </c>
      <c r="LY3">
        <v>0</v>
      </c>
      <c r="LZ3">
        <v>0</v>
      </c>
      <c r="MA3">
        <v>0</v>
      </c>
      <c r="MB3">
        <v>0</v>
      </c>
      <c r="MC3">
        <v>0</v>
      </c>
      <c r="MD3">
        <v>0</v>
      </c>
      <c r="ME3">
        <v>0</v>
      </c>
      <c r="MF3">
        <v>0</v>
      </c>
      <c r="MG3">
        <v>0</v>
      </c>
      <c r="MH3">
        <v>0</v>
      </c>
      <c r="MI3">
        <v>0</v>
      </c>
      <c r="MJ3">
        <v>0</v>
      </c>
      <c r="MK3">
        <v>0</v>
      </c>
      <c r="ML3">
        <v>0</v>
      </c>
      <c r="MM3">
        <v>0</v>
      </c>
      <c r="MN3">
        <v>0</v>
      </c>
      <c r="MO3">
        <v>0</v>
      </c>
      <c r="MP3">
        <v>0</v>
      </c>
      <c r="MQ3">
        <v>0</v>
      </c>
      <c r="MR3">
        <v>0</v>
      </c>
      <c r="MS3">
        <v>0</v>
      </c>
      <c r="MT3">
        <v>0</v>
      </c>
      <c r="MU3">
        <v>0</v>
      </c>
      <c r="MV3">
        <v>0</v>
      </c>
      <c r="MW3">
        <v>0</v>
      </c>
      <c r="MX3">
        <v>0</v>
      </c>
      <c r="MY3">
        <v>0</v>
      </c>
      <c r="MZ3">
        <v>0</v>
      </c>
      <c r="NA3">
        <v>0</v>
      </c>
      <c r="NB3">
        <v>0</v>
      </c>
      <c r="NC3">
        <v>0</v>
      </c>
      <c r="ND3">
        <v>0</v>
      </c>
      <c r="NE3">
        <v>0</v>
      </c>
      <c r="NF3">
        <v>0</v>
      </c>
      <c r="NG3">
        <v>0</v>
      </c>
      <c r="NH3">
        <v>0</v>
      </c>
      <c r="NI3">
        <v>0</v>
      </c>
      <c r="NJ3">
        <v>0</v>
      </c>
      <c r="NK3">
        <v>0</v>
      </c>
      <c r="NL3">
        <v>0</v>
      </c>
      <c r="NM3">
        <v>0</v>
      </c>
      <c r="NN3">
        <v>0</v>
      </c>
      <c r="NO3">
        <v>0</v>
      </c>
      <c r="NP3">
        <v>0</v>
      </c>
      <c r="NQ3">
        <v>0</v>
      </c>
      <c r="NR3">
        <v>0</v>
      </c>
      <c r="NS3">
        <v>0</v>
      </c>
      <c r="NT3">
        <v>0</v>
      </c>
      <c r="NU3">
        <v>0</v>
      </c>
      <c r="NV3">
        <v>0</v>
      </c>
      <c r="NW3">
        <v>0</v>
      </c>
      <c r="NX3">
        <v>0</v>
      </c>
      <c r="NY3">
        <v>0</v>
      </c>
      <c r="NZ3">
        <v>0</v>
      </c>
      <c r="OA3">
        <v>0</v>
      </c>
      <c r="OB3">
        <v>0</v>
      </c>
      <c r="OC3">
        <v>0</v>
      </c>
      <c r="OD3">
        <v>0</v>
      </c>
      <c r="OE3">
        <v>0</v>
      </c>
      <c r="OF3">
        <v>0</v>
      </c>
      <c r="OG3">
        <v>0</v>
      </c>
      <c r="OH3">
        <v>0</v>
      </c>
      <c r="OI3">
        <v>0</v>
      </c>
      <c r="OJ3">
        <v>0</v>
      </c>
      <c r="OK3">
        <v>0</v>
      </c>
      <c r="OL3">
        <v>0</v>
      </c>
      <c r="OM3">
        <v>0</v>
      </c>
      <c r="ON3">
        <v>0</v>
      </c>
      <c r="OO3">
        <v>0</v>
      </c>
      <c r="OP3">
        <v>0</v>
      </c>
      <c r="OQ3">
        <v>0</v>
      </c>
      <c r="OR3">
        <v>0</v>
      </c>
      <c r="OS3">
        <v>0</v>
      </c>
      <c r="OT3">
        <v>0</v>
      </c>
      <c r="OU3">
        <v>0</v>
      </c>
      <c r="OV3">
        <v>0</v>
      </c>
      <c r="OW3">
        <v>0</v>
      </c>
      <c r="OX3">
        <v>0</v>
      </c>
      <c r="OY3">
        <v>0</v>
      </c>
      <c r="OZ3">
        <v>0</v>
      </c>
      <c r="PA3">
        <v>0</v>
      </c>
      <c r="PB3">
        <v>0</v>
      </c>
      <c r="PC3">
        <v>0</v>
      </c>
      <c r="PD3">
        <v>0</v>
      </c>
      <c r="PE3">
        <v>0</v>
      </c>
      <c r="PF3">
        <v>0</v>
      </c>
      <c r="PG3">
        <v>0</v>
      </c>
      <c r="PH3">
        <v>0</v>
      </c>
      <c r="PI3">
        <v>0</v>
      </c>
      <c r="PJ3">
        <v>0</v>
      </c>
      <c r="PK3">
        <v>0</v>
      </c>
      <c r="PL3">
        <v>0</v>
      </c>
      <c r="PM3">
        <v>0</v>
      </c>
      <c r="PN3">
        <v>0</v>
      </c>
      <c r="PO3">
        <v>0</v>
      </c>
      <c r="PP3">
        <v>0</v>
      </c>
      <c r="PQ3">
        <v>0</v>
      </c>
      <c r="PR3">
        <v>0</v>
      </c>
      <c r="PS3">
        <v>0</v>
      </c>
      <c r="PT3">
        <v>0</v>
      </c>
      <c r="PU3">
        <v>0</v>
      </c>
      <c r="PV3">
        <v>0</v>
      </c>
      <c r="PW3">
        <v>0</v>
      </c>
      <c r="PX3">
        <v>0</v>
      </c>
      <c r="PY3">
        <v>0</v>
      </c>
      <c r="PZ3">
        <v>0</v>
      </c>
      <c r="QA3">
        <v>0</v>
      </c>
      <c r="QB3">
        <v>0</v>
      </c>
      <c r="QC3">
        <v>0</v>
      </c>
      <c r="QD3">
        <v>0</v>
      </c>
      <c r="QE3">
        <v>0</v>
      </c>
      <c r="QF3">
        <v>0</v>
      </c>
      <c r="QG3">
        <v>0</v>
      </c>
      <c r="QH3">
        <v>0</v>
      </c>
      <c r="QI3">
        <v>0</v>
      </c>
      <c r="QJ3">
        <v>0</v>
      </c>
      <c r="QK3">
        <v>0</v>
      </c>
      <c r="QL3">
        <v>0</v>
      </c>
      <c r="QM3">
        <v>0</v>
      </c>
      <c r="QN3">
        <v>0</v>
      </c>
      <c r="QO3">
        <v>0</v>
      </c>
      <c r="QP3">
        <v>0</v>
      </c>
      <c r="QQ3">
        <v>0</v>
      </c>
      <c r="QR3">
        <v>0</v>
      </c>
      <c r="QS3">
        <v>0</v>
      </c>
      <c r="QT3">
        <v>0</v>
      </c>
      <c r="QU3">
        <v>0</v>
      </c>
      <c r="QV3">
        <v>0</v>
      </c>
      <c r="QW3">
        <v>0</v>
      </c>
      <c r="QX3">
        <v>0</v>
      </c>
      <c r="QY3">
        <v>0</v>
      </c>
      <c r="QZ3">
        <v>0</v>
      </c>
      <c r="RA3">
        <v>0</v>
      </c>
      <c r="RB3">
        <v>0</v>
      </c>
      <c r="RC3">
        <v>0</v>
      </c>
      <c r="RD3">
        <v>0</v>
      </c>
      <c r="RE3">
        <v>0</v>
      </c>
      <c r="RF3">
        <v>0</v>
      </c>
      <c r="RG3">
        <v>0</v>
      </c>
      <c r="RH3">
        <v>0</v>
      </c>
      <c r="RI3">
        <v>0</v>
      </c>
      <c r="RJ3">
        <v>0</v>
      </c>
      <c r="RK3">
        <v>0</v>
      </c>
      <c r="RL3">
        <v>0</v>
      </c>
      <c r="RM3">
        <v>0</v>
      </c>
      <c r="RN3">
        <v>0</v>
      </c>
      <c r="RO3">
        <v>0</v>
      </c>
      <c r="RP3">
        <v>0</v>
      </c>
      <c r="RQ3">
        <v>0</v>
      </c>
      <c r="RR3">
        <v>0</v>
      </c>
      <c r="RS3">
        <v>0</v>
      </c>
      <c r="RT3">
        <v>0</v>
      </c>
      <c r="RU3">
        <v>0</v>
      </c>
      <c r="RV3">
        <v>0</v>
      </c>
      <c r="RW3">
        <v>0</v>
      </c>
      <c r="RX3">
        <v>0</v>
      </c>
      <c r="RY3">
        <v>0</v>
      </c>
      <c r="RZ3">
        <v>0</v>
      </c>
      <c r="SA3">
        <v>0</v>
      </c>
      <c r="SB3">
        <v>0</v>
      </c>
      <c r="SC3">
        <v>0</v>
      </c>
      <c r="SD3">
        <v>0</v>
      </c>
      <c r="SE3">
        <v>0</v>
      </c>
      <c r="SF3">
        <v>0</v>
      </c>
      <c r="SG3">
        <v>0</v>
      </c>
      <c r="SH3">
        <v>0</v>
      </c>
      <c r="SI3">
        <v>0</v>
      </c>
      <c r="SJ3">
        <v>0</v>
      </c>
      <c r="SK3">
        <v>0</v>
      </c>
      <c r="SL3">
        <v>0</v>
      </c>
      <c r="SM3">
        <v>0</v>
      </c>
      <c r="SN3">
        <v>0</v>
      </c>
      <c r="SO3">
        <v>0</v>
      </c>
      <c r="SP3">
        <v>0</v>
      </c>
      <c r="SQ3">
        <v>0</v>
      </c>
      <c r="SR3">
        <v>0</v>
      </c>
      <c r="SS3">
        <v>0</v>
      </c>
      <c r="ST3">
        <v>0</v>
      </c>
      <c r="SU3">
        <v>0</v>
      </c>
      <c r="SV3">
        <v>0</v>
      </c>
      <c r="SW3">
        <v>0</v>
      </c>
      <c r="SX3">
        <v>0</v>
      </c>
      <c r="SY3">
        <v>0</v>
      </c>
      <c r="SZ3">
        <v>0</v>
      </c>
      <c r="TA3">
        <v>0</v>
      </c>
      <c r="TB3">
        <v>0</v>
      </c>
      <c r="TC3">
        <v>0</v>
      </c>
      <c r="TD3">
        <v>0</v>
      </c>
      <c r="TE3">
        <v>0</v>
      </c>
      <c r="TF3">
        <v>0</v>
      </c>
      <c r="TG3">
        <v>0</v>
      </c>
      <c r="TH3">
        <v>0</v>
      </c>
      <c r="TI3">
        <v>0</v>
      </c>
      <c r="TJ3">
        <v>0</v>
      </c>
      <c r="TK3">
        <v>0</v>
      </c>
      <c r="TL3">
        <v>0</v>
      </c>
      <c r="TM3">
        <v>0</v>
      </c>
      <c r="TN3">
        <v>0</v>
      </c>
      <c r="TO3">
        <v>0</v>
      </c>
      <c r="TP3">
        <v>0</v>
      </c>
      <c r="TQ3">
        <v>0</v>
      </c>
      <c r="TR3">
        <v>0</v>
      </c>
      <c r="TS3">
        <v>0</v>
      </c>
      <c r="TT3">
        <v>0</v>
      </c>
      <c r="TU3">
        <v>0</v>
      </c>
      <c r="TV3">
        <v>0</v>
      </c>
      <c r="TW3">
        <v>0</v>
      </c>
      <c r="TX3">
        <v>0</v>
      </c>
      <c r="TY3">
        <v>0</v>
      </c>
      <c r="TZ3">
        <v>0</v>
      </c>
      <c r="UA3">
        <v>0</v>
      </c>
      <c r="UB3">
        <v>0</v>
      </c>
      <c r="UC3">
        <v>0</v>
      </c>
      <c r="UD3">
        <v>0</v>
      </c>
      <c r="UE3">
        <v>0</v>
      </c>
      <c r="UF3">
        <v>0</v>
      </c>
      <c r="UG3">
        <v>0</v>
      </c>
      <c r="UH3">
        <v>0</v>
      </c>
      <c r="UI3">
        <v>0</v>
      </c>
      <c r="UJ3">
        <v>0</v>
      </c>
      <c r="UK3">
        <v>0</v>
      </c>
      <c r="UL3">
        <v>0</v>
      </c>
      <c r="UM3">
        <v>0</v>
      </c>
      <c r="UN3">
        <v>0</v>
      </c>
      <c r="UO3">
        <v>0</v>
      </c>
      <c r="UP3">
        <v>0</v>
      </c>
      <c r="UQ3">
        <v>0</v>
      </c>
      <c r="UR3">
        <v>0</v>
      </c>
      <c r="US3">
        <v>0</v>
      </c>
      <c r="UT3">
        <v>0</v>
      </c>
      <c r="UU3">
        <v>0</v>
      </c>
      <c r="UV3">
        <v>0</v>
      </c>
      <c r="UW3">
        <v>0</v>
      </c>
      <c r="UX3">
        <v>0</v>
      </c>
      <c r="UY3">
        <v>0</v>
      </c>
      <c r="UZ3">
        <v>0</v>
      </c>
      <c r="VA3">
        <v>0</v>
      </c>
      <c r="VB3">
        <v>0</v>
      </c>
      <c r="VC3">
        <v>0</v>
      </c>
      <c r="VD3">
        <v>0</v>
      </c>
      <c r="VE3">
        <v>0</v>
      </c>
      <c r="VF3">
        <v>0</v>
      </c>
      <c r="VG3">
        <v>0</v>
      </c>
      <c r="VH3">
        <v>0</v>
      </c>
      <c r="VI3">
        <v>0</v>
      </c>
      <c r="VJ3">
        <v>0</v>
      </c>
      <c r="VK3">
        <v>0</v>
      </c>
      <c r="VL3">
        <v>0</v>
      </c>
      <c r="VM3">
        <v>0</v>
      </c>
      <c r="VN3">
        <v>0</v>
      </c>
      <c r="VO3">
        <v>0</v>
      </c>
      <c r="VP3">
        <v>0</v>
      </c>
      <c r="VQ3">
        <v>0</v>
      </c>
      <c r="VR3">
        <v>0</v>
      </c>
      <c r="VS3">
        <v>0</v>
      </c>
      <c r="VT3">
        <v>0</v>
      </c>
      <c r="VU3">
        <v>0</v>
      </c>
      <c r="VV3">
        <v>0</v>
      </c>
      <c r="VW3">
        <v>0</v>
      </c>
      <c r="VX3">
        <v>0</v>
      </c>
      <c r="VY3">
        <v>0</v>
      </c>
      <c r="VZ3">
        <v>0</v>
      </c>
      <c r="WA3">
        <v>0</v>
      </c>
      <c r="WB3">
        <v>0</v>
      </c>
      <c r="WC3">
        <v>0</v>
      </c>
      <c r="WD3">
        <v>0</v>
      </c>
      <c r="WE3">
        <v>0</v>
      </c>
      <c r="WF3">
        <v>0</v>
      </c>
      <c r="WG3">
        <v>0</v>
      </c>
      <c r="WH3">
        <v>0</v>
      </c>
      <c r="WI3">
        <v>0</v>
      </c>
      <c r="WJ3">
        <v>0</v>
      </c>
      <c r="WK3">
        <v>0</v>
      </c>
      <c r="WL3">
        <v>0</v>
      </c>
      <c r="WM3">
        <v>0</v>
      </c>
      <c r="WN3">
        <v>0</v>
      </c>
      <c r="WO3">
        <v>0</v>
      </c>
      <c r="WP3">
        <v>0</v>
      </c>
      <c r="WQ3">
        <v>0</v>
      </c>
      <c r="WR3">
        <v>0</v>
      </c>
      <c r="WS3">
        <v>0</v>
      </c>
      <c r="WT3">
        <v>0</v>
      </c>
      <c r="WU3">
        <v>0</v>
      </c>
      <c r="WV3">
        <v>0</v>
      </c>
      <c r="WW3">
        <v>0</v>
      </c>
      <c r="WX3">
        <v>0</v>
      </c>
      <c r="WY3">
        <v>0</v>
      </c>
      <c r="WZ3">
        <v>0</v>
      </c>
      <c r="XA3">
        <v>0</v>
      </c>
      <c r="XB3">
        <v>0</v>
      </c>
      <c r="XC3">
        <v>0</v>
      </c>
      <c r="XD3">
        <v>0</v>
      </c>
      <c r="XE3">
        <v>0</v>
      </c>
      <c r="XF3">
        <v>0</v>
      </c>
      <c r="XG3">
        <v>0</v>
      </c>
      <c r="XH3">
        <v>0</v>
      </c>
      <c r="XI3">
        <v>0</v>
      </c>
      <c r="XJ3">
        <v>0</v>
      </c>
      <c r="XK3">
        <v>0</v>
      </c>
      <c r="XL3">
        <v>0</v>
      </c>
      <c r="XM3">
        <v>0</v>
      </c>
      <c r="XN3">
        <v>0</v>
      </c>
      <c r="XO3">
        <v>0</v>
      </c>
      <c r="XP3">
        <v>0</v>
      </c>
      <c r="XQ3">
        <v>0</v>
      </c>
      <c r="XR3">
        <v>0</v>
      </c>
      <c r="XS3">
        <v>0</v>
      </c>
      <c r="XT3">
        <v>0</v>
      </c>
      <c r="XU3">
        <v>0</v>
      </c>
      <c r="XV3">
        <v>0</v>
      </c>
      <c r="XW3">
        <v>0</v>
      </c>
      <c r="XX3">
        <v>0</v>
      </c>
      <c r="XY3">
        <v>0</v>
      </c>
      <c r="XZ3">
        <v>0</v>
      </c>
      <c r="YA3">
        <v>0</v>
      </c>
      <c r="YB3">
        <v>0</v>
      </c>
      <c r="YC3">
        <v>0</v>
      </c>
      <c r="YD3">
        <v>0</v>
      </c>
      <c r="YE3">
        <v>0</v>
      </c>
      <c r="YF3">
        <v>0</v>
      </c>
      <c r="YG3">
        <v>0</v>
      </c>
      <c r="YH3">
        <v>0</v>
      </c>
      <c r="YI3">
        <v>0</v>
      </c>
      <c r="YJ3">
        <v>0</v>
      </c>
      <c r="YK3">
        <v>0</v>
      </c>
      <c r="YL3">
        <v>0</v>
      </c>
      <c r="YM3">
        <v>0</v>
      </c>
      <c r="YN3">
        <v>0</v>
      </c>
      <c r="YO3">
        <v>0</v>
      </c>
      <c r="YP3">
        <v>0</v>
      </c>
      <c r="YQ3">
        <v>0</v>
      </c>
      <c r="YR3">
        <v>0</v>
      </c>
      <c r="YS3">
        <v>0</v>
      </c>
      <c r="YT3">
        <v>0</v>
      </c>
      <c r="YU3">
        <v>0</v>
      </c>
      <c r="YV3">
        <v>0</v>
      </c>
      <c r="YW3">
        <v>0</v>
      </c>
      <c r="YX3">
        <v>0</v>
      </c>
      <c r="YY3">
        <v>0</v>
      </c>
      <c r="YZ3">
        <v>0</v>
      </c>
      <c r="ZA3">
        <v>0</v>
      </c>
      <c r="ZB3">
        <v>0</v>
      </c>
      <c r="ZC3">
        <v>0</v>
      </c>
      <c r="ZD3">
        <v>0</v>
      </c>
      <c r="ZE3">
        <v>0</v>
      </c>
      <c r="ZF3">
        <v>0</v>
      </c>
      <c r="ZG3">
        <v>0</v>
      </c>
      <c r="ZH3">
        <v>0</v>
      </c>
      <c r="ZI3">
        <v>0</v>
      </c>
      <c r="ZJ3">
        <v>0</v>
      </c>
      <c r="ZK3">
        <v>0</v>
      </c>
      <c r="ZL3">
        <v>0</v>
      </c>
      <c r="ZM3">
        <v>0</v>
      </c>
      <c r="ZN3">
        <v>0</v>
      </c>
      <c r="ZO3">
        <v>0</v>
      </c>
      <c r="ZP3">
        <v>0</v>
      </c>
      <c r="ZQ3">
        <v>0</v>
      </c>
      <c r="ZR3">
        <v>0</v>
      </c>
      <c r="ZS3">
        <v>0</v>
      </c>
      <c r="ZT3">
        <v>0</v>
      </c>
      <c r="ZU3">
        <v>0</v>
      </c>
      <c r="ZV3">
        <v>0</v>
      </c>
      <c r="ZW3">
        <v>0</v>
      </c>
      <c r="ZX3">
        <v>0</v>
      </c>
      <c r="ZY3">
        <v>0</v>
      </c>
      <c r="ZZ3">
        <v>0</v>
      </c>
      <c r="AAA3">
        <v>0</v>
      </c>
      <c r="AAB3">
        <v>0</v>
      </c>
      <c r="AAC3">
        <v>0</v>
      </c>
      <c r="AAD3">
        <v>0</v>
      </c>
      <c r="AAE3">
        <v>0</v>
      </c>
      <c r="AAF3">
        <v>0</v>
      </c>
      <c r="AAG3">
        <v>0</v>
      </c>
      <c r="AAH3">
        <v>0</v>
      </c>
      <c r="AAI3">
        <v>0</v>
      </c>
      <c r="AAJ3">
        <v>0</v>
      </c>
      <c r="AAK3">
        <v>0</v>
      </c>
      <c r="AAL3">
        <v>0</v>
      </c>
      <c r="AAM3">
        <v>0</v>
      </c>
      <c r="AAN3">
        <v>0</v>
      </c>
      <c r="AAO3">
        <v>0</v>
      </c>
      <c r="AAP3">
        <v>0</v>
      </c>
      <c r="AAQ3">
        <v>0</v>
      </c>
      <c r="AAR3">
        <v>0</v>
      </c>
      <c r="AAS3">
        <v>0</v>
      </c>
      <c r="AAT3">
        <v>0</v>
      </c>
      <c r="AAU3">
        <v>0</v>
      </c>
      <c r="AAV3">
        <v>0</v>
      </c>
      <c r="AAW3">
        <v>0</v>
      </c>
      <c r="AAX3">
        <v>0</v>
      </c>
      <c r="AAY3">
        <v>0</v>
      </c>
      <c r="AAZ3">
        <v>0</v>
      </c>
      <c r="ABA3">
        <v>0</v>
      </c>
      <c r="ABB3">
        <v>0</v>
      </c>
      <c r="ABC3">
        <v>0</v>
      </c>
      <c r="ABD3">
        <v>0</v>
      </c>
      <c r="ABE3">
        <v>0</v>
      </c>
      <c r="ABF3">
        <v>0</v>
      </c>
      <c r="ABG3">
        <v>0</v>
      </c>
      <c r="ABH3">
        <v>0</v>
      </c>
      <c r="ABI3">
        <v>0</v>
      </c>
      <c r="ABJ3">
        <v>0</v>
      </c>
      <c r="ABK3">
        <v>0</v>
      </c>
      <c r="ABL3">
        <v>0</v>
      </c>
      <c r="ABM3">
        <v>0</v>
      </c>
      <c r="ABN3">
        <v>0</v>
      </c>
      <c r="ABO3">
        <v>0</v>
      </c>
      <c r="ABP3">
        <v>0</v>
      </c>
      <c r="ABQ3">
        <v>0</v>
      </c>
      <c r="ABR3">
        <v>0</v>
      </c>
      <c r="ABS3">
        <v>0</v>
      </c>
      <c r="ABT3">
        <v>0</v>
      </c>
      <c r="ABU3">
        <v>0</v>
      </c>
      <c r="ABV3">
        <v>0</v>
      </c>
      <c r="ABW3">
        <v>0</v>
      </c>
      <c r="ABX3">
        <v>0</v>
      </c>
      <c r="ABY3">
        <v>0</v>
      </c>
      <c r="ABZ3">
        <v>0</v>
      </c>
      <c r="ACA3">
        <v>0</v>
      </c>
      <c r="ACB3">
        <v>0</v>
      </c>
      <c r="ACC3">
        <v>0</v>
      </c>
      <c r="ACD3">
        <v>0</v>
      </c>
      <c r="ACE3">
        <v>0</v>
      </c>
      <c r="ACF3">
        <v>0</v>
      </c>
      <c r="ACG3">
        <v>0</v>
      </c>
      <c r="ACH3">
        <v>0</v>
      </c>
      <c r="ACI3">
        <v>0</v>
      </c>
      <c r="ACJ3">
        <v>0</v>
      </c>
      <c r="ACK3">
        <v>0</v>
      </c>
      <c r="ACL3">
        <v>0</v>
      </c>
      <c r="ACM3">
        <v>0</v>
      </c>
      <c r="ACN3">
        <v>0</v>
      </c>
      <c r="ACO3">
        <v>0</v>
      </c>
      <c r="ACP3">
        <v>0</v>
      </c>
      <c r="ACQ3">
        <v>0</v>
      </c>
      <c r="ACR3">
        <v>0</v>
      </c>
      <c r="ACS3">
        <v>0</v>
      </c>
      <c r="ACT3">
        <v>0</v>
      </c>
      <c r="ACU3">
        <v>0</v>
      </c>
      <c r="ACV3">
        <v>0</v>
      </c>
      <c r="ACW3">
        <v>0</v>
      </c>
      <c r="ACX3">
        <v>0</v>
      </c>
      <c r="ACY3">
        <v>0</v>
      </c>
      <c r="ACZ3">
        <v>0</v>
      </c>
      <c r="ADA3">
        <v>0</v>
      </c>
      <c r="ADB3">
        <v>0</v>
      </c>
      <c r="ADC3">
        <v>0</v>
      </c>
      <c r="ADD3">
        <v>0</v>
      </c>
      <c r="ADE3">
        <v>0</v>
      </c>
      <c r="ADF3">
        <v>0</v>
      </c>
      <c r="ADG3">
        <v>0</v>
      </c>
      <c r="ADH3">
        <v>0</v>
      </c>
      <c r="ADI3">
        <v>0</v>
      </c>
      <c r="ADJ3">
        <v>0</v>
      </c>
      <c r="ADK3">
        <v>0</v>
      </c>
      <c r="ADL3">
        <v>0</v>
      </c>
      <c r="ADM3">
        <v>0</v>
      </c>
      <c r="ADN3">
        <v>0</v>
      </c>
      <c r="ADO3">
        <v>0</v>
      </c>
      <c r="ADP3">
        <v>0</v>
      </c>
      <c r="ADQ3">
        <v>0</v>
      </c>
      <c r="ADR3">
        <v>0</v>
      </c>
      <c r="ADS3">
        <v>0</v>
      </c>
      <c r="ADT3">
        <v>0</v>
      </c>
      <c r="ADU3">
        <v>0</v>
      </c>
      <c r="ADV3">
        <v>0</v>
      </c>
      <c r="ADW3">
        <v>0</v>
      </c>
      <c r="ADX3">
        <v>0</v>
      </c>
      <c r="ADY3">
        <v>0</v>
      </c>
      <c r="ADZ3">
        <v>0</v>
      </c>
      <c r="AEA3">
        <v>0</v>
      </c>
      <c r="AEB3">
        <v>0</v>
      </c>
      <c r="AEC3">
        <v>0</v>
      </c>
      <c r="AED3">
        <v>0</v>
      </c>
      <c r="AEE3">
        <v>0</v>
      </c>
      <c r="AEF3">
        <v>0</v>
      </c>
      <c r="AEG3">
        <v>0</v>
      </c>
      <c r="AEH3">
        <v>0</v>
      </c>
      <c r="AEI3">
        <v>0</v>
      </c>
      <c r="AEJ3">
        <v>0</v>
      </c>
      <c r="AEK3">
        <v>0</v>
      </c>
      <c r="AEL3">
        <v>0</v>
      </c>
      <c r="AEM3">
        <v>0</v>
      </c>
      <c r="AEN3">
        <v>0</v>
      </c>
      <c r="AEO3">
        <v>0</v>
      </c>
      <c r="AEP3">
        <v>0</v>
      </c>
      <c r="AEQ3">
        <v>0</v>
      </c>
      <c r="AER3">
        <v>0</v>
      </c>
      <c r="AES3">
        <v>0</v>
      </c>
      <c r="AET3">
        <v>0</v>
      </c>
      <c r="AEU3">
        <v>0</v>
      </c>
      <c r="AEV3">
        <v>0</v>
      </c>
      <c r="AEW3">
        <v>0</v>
      </c>
      <c r="AEX3">
        <v>0</v>
      </c>
      <c r="AEY3">
        <v>0</v>
      </c>
      <c r="AEZ3">
        <v>0</v>
      </c>
      <c r="AFA3">
        <v>0</v>
      </c>
      <c r="AFB3">
        <v>0</v>
      </c>
      <c r="AFC3">
        <v>0</v>
      </c>
      <c r="AFD3">
        <v>0</v>
      </c>
      <c r="AFE3">
        <v>0</v>
      </c>
      <c r="AFF3">
        <v>0</v>
      </c>
      <c r="AFG3">
        <v>0</v>
      </c>
      <c r="AFH3">
        <v>0</v>
      </c>
      <c r="AFI3">
        <v>0</v>
      </c>
      <c r="AFJ3">
        <v>0</v>
      </c>
      <c r="AFK3">
        <v>0</v>
      </c>
      <c r="AFL3">
        <v>0</v>
      </c>
      <c r="AFM3">
        <v>0</v>
      </c>
      <c r="AFN3">
        <v>0</v>
      </c>
      <c r="AFO3">
        <v>0</v>
      </c>
      <c r="AFP3">
        <v>0</v>
      </c>
      <c r="AFQ3">
        <v>0</v>
      </c>
      <c r="AFR3">
        <v>0</v>
      </c>
      <c r="AFS3">
        <v>0</v>
      </c>
      <c r="AFT3">
        <v>0</v>
      </c>
      <c r="AFU3">
        <v>0</v>
      </c>
      <c r="AFV3">
        <v>0</v>
      </c>
      <c r="AFW3">
        <v>0</v>
      </c>
      <c r="AFX3">
        <v>0</v>
      </c>
      <c r="AFY3">
        <v>0</v>
      </c>
      <c r="AFZ3">
        <v>0</v>
      </c>
      <c r="AGA3">
        <v>0</v>
      </c>
      <c r="AGB3">
        <v>0</v>
      </c>
      <c r="AGC3">
        <v>0</v>
      </c>
      <c r="AGD3">
        <v>0</v>
      </c>
      <c r="AGE3">
        <v>0</v>
      </c>
      <c r="AGF3">
        <v>0</v>
      </c>
      <c r="AGG3">
        <v>0</v>
      </c>
      <c r="AGH3">
        <v>0</v>
      </c>
      <c r="AGI3">
        <v>0</v>
      </c>
      <c r="AGJ3">
        <v>0</v>
      </c>
      <c r="AGK3">
        <v>0</v>
      </c>
      <c r="AGL3">
        <v>0</v>
      </c>
      <c r="AGM3">
        <v>0</v>
      </c>
      <c r="AGN3">
        <v>0</v>
      </c>
      <c r="AGO3">
        <v>0</v>
      </c>
      <c r="AGP3">
        <v>0</v>
      </c>
      <c r="AGQ3">
        <v>0</v>
      </c>
      <c r="AGR3">
        <v>0</v>
      </c>
      <c r="AGS3">
        <v>0</v>
      </c>
      <c r="AGT3">
        <v>0</v>
      </c>
      <c r="AGU3">
        <v>0</v>
      </c>
      <c r="AGV3">
        <v>0</v>
      </c>
      <c r="AGW3">
        <v>0</v>
      </c>
      <c r="AGX3">
        <v>0</v>
      </c>
      <c r="AGY3">
        <v>0</v>
      </c>
      <c r="AGZ3">
        <v>0</v>
      </c>
      <c r="AHA3">
        <v>0</v>
      </c>
      <c r="AHB3">
        <v>0</v>
      </c>
      <c r="AHC3">
        <v>0</v>
      </c>
      <c r="AHD3">
        <v>0</v>
      </c>
      <c r="AHE3">
        <v>0</v>
      </c>
      <c r="AHF3">
        <v>0</v>
      </c>
      <c r="AHG3">
        <v>0</v>
      </c>
      <c r="AHH3">
        <v>0</v>
      </c>
      <c r="AHI3">
        <v>0</v>
      </c>
      <c r="AHJ3">
        <v>0</v>
      </c>
      <c r="AHK3">
        <v>0</v>
      </c>
      <c r="AHL3">
        <v>0</v>
      </c>
      <c r="AHM3">
        <v>0</v>
      </c>
      <c r="AHN3">
        <v>0</v>
      </c>
      <c r="AHO3">
        <v>0</v>
      </c>
      <c r="AHP3">
        <v>0</v>
      </c>
      <c r="AHQ3">
        <v>0</v>
      </c>
      <c r="AHR3">
        <v>0</v>
      </c>
      <c r="AHS3">
        <v>0</v>
      </c>
      <c r="AHT3">
        <v>0</v>
      </c>
      <c r="AHU3">
        <v>0</v>
      </c>
      <c r="AHV3">
        <v>0</v>
      </c>
      <c r="AHW3">
        <v>0</v>
      </c>
      <c r="AHX3">
        <v>0</v>
      </c>
      <c r="AHY3">
        <v>0</v>
      </c>
      <c r="AHZ3">
        <v>0</v>
      </c>
      <c r="AIA3">
        <v>0</v>
      </c>
      <c r="AIB3">
        <v>0</v>
      </c>
      <c r="AIC3">
        <v>0</v>
      </c>
      <c r="AID3">
        <v>0</v>
      </c>
      <c r="AIE3">
        <v>0</v>
      </c>
      <c r="AIF3">
        <v>0</v>
      </c>
      <c r="AIG3">
        <v>0</v>
      </c>
      <c r="AIH3">
        <v>0</v>
      </c>
      <c r="AII3">
        <v>0</v>
      </c>
      <c r="AIJ3">
        <v>0</v>
      </c>
      <c r="AIK3">
        <v>0</v>
      </c>
      <c r="AIL3">
        <v>0</v>
      </c>
      <c r="AIM3">
        <v>0</v>
      </c>
      <c r="AIN3">
        <v>0</v>
      </c>
      <c r="AIO3">
        <v>0</v>
      </c>
      <c r="AIP3">
        <v>0</v>
      </c>
      <c r="AIQ3">
        <v>0</v>
      </c>
      <c r="AIR3">
        <v>0</v>
      </c>
      <c r="AIS3">
        <v>0</v>
      </c>
      <c r="AIT3">
        <v>0</v>
      </c>
      <c r="AIU3">
        <v>0</v>
      </c>
      <c r="AIV3">
        <v>0</v>
      </c>
      <c r="AIW3">
        <v>0</v>
      </c>
      <c r="AIX3">
        <v>0</v>
      </c>
      <c r="AIY3">
        <v>0</v>
      </c>
      <c r="AIZ3">
        <v>0</v>
      </c>
      <c r="AJA3">
        <v>0</v>
      </c>
      <c r="AJB3">
        <v>0</v>
      </c>
      <c r="AJC3">
        <v>0</v>
      </c>
      <c r="AJD3">
        <v>0</v>
      </c>
      <c r="AJE3">
        <v>0</v>
      </c>
      <c r="AJF3">
        <v>0</v>
      </c>
      <c r="AJG3">
        <v>0</v>
      </c>
      <c r="AJH3">
        <v>0</v>
      </c>
      <c r="AJI3">
        <v>0</v>
      </c>
      <c r="AJJ3">
        <v>0</v>
      </c>
      <c r="AJK3">
        <v>0</v>
      </c>
      <c r="AJL3">
        <v>0</v>
      </c>
      <c r="AJM3">
        <v>0</v>
      </c>
      <c r="AJN3">
        <v>0</v>
      </c>
      <c r="AJO3">
        <v>0</v>
      </c>
      <c r="AJP3">
        <v>0</v>
      </c>
      <c r="AJQ3">
        <v>0</v>
      </c>
      <c r="AJR3">
        <v>0</v>
      </c>
      <c r="AJS3">
        <v>0</v>
      </c>
      <c r="AJT3">
        <v>0</v>
      </c>
      <c r="AJU3">
        <v>0</v>
      </c>
      <c r="AJV3">
        <v>0</v>
      </c>
      <c r="AJW3">
        <v>0</v>
      </c>
      <c r="AJX3">
        <v>0</v>
      </c>
      <c r="AJY3">
        <v>0</v>
      </c>
      <c r="AJZ3">
        <v>0</v>
      </c>
      <c r="AKA3">
        <v>0</v>
      </c>
      <c r="AKB3">
        <v>0</v>
      </c>
      <c r="AKC3">
        <v>0</v>
      </c>
      <c r="AKD3">
        <v>0</v>
      </c>
      <c r="AKE3">
        <v>0</v>
      </c>
      <c r="AKF3">
        <v>0</v>
      </c>
      <c r="AKG3">
        <v>0</v>
      </c>
      <c r="AKH3">
        <v>0</v>
      </c>
      <c r="AKI3">
        <v>0</v>
      </c>
      <c r="AKJ3">
        <v>0</v>
      </c>
      <c r="AKK3">
        <v>0</v>
      </c>
      <c r="AKL3">
        <v>0</v>
      </c>
      <c r="AKM3">
        <v>0</v>
      </c>
      <c r="AKN3">
        <v>0</v>
      </c>
      <c r="AKO3">
        <v>0</v>
      </c>
      <c r="AKP3">
        <v>0</v>
      </c>
      <c r="AKQ3">
        <v>0</v>
      </c>
      <c r="AKR3">
        <v>0</v>
      </c>
      <c r="AKS3">
        <v>0</v>
      </c>
      <c r="AKT3">
        <v>0</v>
      </c>
      <c r="AKU3">
        <v>0</v>
      </c>
      <c r="AKV3">
        <v>0</v>
      </c>
      <c r="AKW3">
        <v>0</v>
      </c>
      <c r="AKX3">
        <v>0</v>
      </c>
      <c r="AKY3">
        <v>0</v>
      </c>
      <c r="AKZ3">
        <v>0</v>
      </c>
      <c r="ALA3">
        <v>0</v>
      </c>
      <c r="ALB3">
        <v>0</v>
      </c>
      <c r="ALC3">
        <v>0</v>
      </c>
      <c r="ALD3">
        <v>0</v>
      </c>
      <c r="ALE3">
        <v>0</v>
      </c>
      <c r="ALF3">
        <v>0</v>
      </c>
      <c r="ALG3">
        <v>0</v>
      </c>
      <c r="ALH3">
        <v>0</v>
      </c>
      <c r="ALI3">
        <v>0</v>
      </c>
      <c r="ALJ3">
        <v>0</v>
      </c>
      <c r="ALK3">
        <v>0</v>
      </c>
      <c r="ALL3">
        <v>0</v>
      </c>
      <c r="ALM3">
        <v>0</v>
      </c>
      <c r="ALN3">
        <v>0</v>
      </c>
      <c r="ALO3">
        <v>0</v>
      </c>
      <c r="ALP3">
        <v>0</v>
      </c>
      <c r="ALQ3">
        <v>0</v>
      </c>
      <c r="ALR3">
        <v>0</v>
      </c>
      <c r="ALS3">
        <v>0</v>
      </c>
      <c r="ALT3">
        <v>0</v>
      </c>
      <c r="ALU3">
        <v>0</v>
      </c>
      <c r="ALV3">
        <v>0</v>
      </c>
      <c r="ALW3">
        <v>0</v>
      </c>
      <c r="ALX3">
        <v>0</v>
      </c>
      <c r="ALY3">
        <v>0</v>
      </c>
      <c r="ALZ3">
        <v>0</v>
      </c>
      <c r="AMA3">
        <v>0</v>
      </c>
      <c r="AMB3">
        <v>0</v>
      </c>
      <c r="AMC3">
        <v>0</v>
      </c>
      <c r="AMD3">
        <v>0</v>
      </c>
      <c r="AME3">
        <v>0</v>
      </c>
      <c r="AMF3">
        <v>0</v>
      </c>
      <c r="AMG3">
        <v>0</v>
      </c>
      <c r="AMH3">
        <v>0</v>
      </c>
      <c r="AMI3">
        <v>0</v>
      </c>
      <c r="AMJ3">
        <v>0</v>
      </c>
      <c r="AMK3">
        <v>0</v>
      </c>
      <c r="AML3">
        <v>0</v>
      </c>
      <c r="AMM3">
        <v>0</v>
      </c>
      <c r="AMN3">
        <v>0</v>
      </c>
      <c r="AMO3">
        <v>0</v>
      </c>
      <c r="AMP3">
        <v>0</v>
      </c>
      <c r="AMQ3">
        <v>0</v>
      </c>
      <c r="AMR3">
        <v>0</v>
      </c>
      <c r="AMS3">
        <v>0</v>
      </c>
      <c r="AMT3">
        <v>0</v>
      </c>
      <c r="AMU3">
        <v>0</v>
      </c>
      <c r="AMV3">
        <v>0</v>
      </c>
      <c r="AMW3">
        <v>0</v>
      </c>
      <c r="AMX3">
        <v>0</v>
      </c>
      <c r="AMY3">
        <v>0</v>
      </c>
      <c r="AMZ3">
        <v>0</v>
      </c>
      <c r="ANA3">
        <v>0</v>
      </c>
      <c r="ANB3">
        <v>0</v>
      </c>
      <c r="ANC3">
        <v>0</v>
      </c>
      <c r="AND3">
        <v>0</v>
      </c>
      <c r="ANE3">
        <v>0</v>
      </c>
      <c r="ANF3">
        <v>0</v>
      </c>
      <c r="ANG3">
        <v>0</v>
      </c>
      <c r="ANH3">
        <v>0</v>
      </c>
      <c r="ANI3">
        <v>0</v>
      </c>
      <c r="ANJ3">
        <v>0</v>
      </c>
      <c r="ANK3">
        <v>0</v>
      </c>
      <c r="ANL3">
        <v>0</v>
      </c>
      <c r="ANM3">
        <v>0</v>
      </c>
      <c r="ANN3">
        <v>0</v>
      </c>
      <c r="ANO3">
        <v>0</v>
      </c>
      <c r="ANP3">
        <v>0</v>
      </c>
      <c r="ANQ3">
        <v>0</v>
      </c>
      <c r="ANR3">
        <v>0</v>
      </c>
      <c r="ANS3">
        <v>0</v>
      </c>
      <c r="ANT3">
        <v>0</v>
      </c>
      <c r="ANU3">
        <v>0</v>
      </c>
      <c r="ANV3">
        <v>0</v>
      </c>
      <c r="ANW3">
        <v>0</v>
      </c>
      <c r="ANX3">
        <v>0</v>
      </c>
      <c r="ANY3">
        <v>0</v>
      </c>
      <c r="ANZ3">
        <v>0</v>
      </c>
      <c r="AOA3">
        <v>0</v>
      </c>
      <c r="AOB3">
        <v>0</v>
      </c>
      <c r="AOC3">
        <v>0</v>
      </c>
      <c r="AOD3">
        <v>0</v>
      </c>
      <c r="AOE3">
        <v>0</v>
      </c>
      <c r="AOF3">
        <v>0</v>
      </c>
      <c r="AOG3">
        <v>0</v>
      </c>
      <c r="AOH3">
        <v>0</v>
      </c>
      <c r="AOI3">
        <v>0</v>
      </c>
      <c r="AOJ3">
        <v>0</v>
      </c>
      <c r="AOK3">
        <v>0</v>
      </c>
      <c r="AOL3">
        <v>0</v>
      </c>
      <c r="AOM3">
        <v>0</v>
      </c>
      <c r="AON3">
        <v>0</v>
      </c>
      <c r="AOO3">
        <v>0</v>
      </c>
      <c r="AOP3">
        <v>0</v>
      </c>
      <c r="AOQ3">
        <v>0</v>
      </c>
      <c r="AOR3">
        <v>0</v>
      </c>
      <c r="AOS3">
        <v>0</v>
      </c>
      <c r="AOT3">
        <v>0</v>
      </c>
      <c r="AOU3">
        <v>0</v>
      </c>
      <c r="AOV3">
        <v>0</v>
      </c>
      <c r="AOW3">
        <v>0</v>
      </c>
      <c r="AOX3">
        <v>0</v>
      </c>
      <c r="AOY3">
        <v>0</v>
      </c>
      <c r="AOZ3">
        <v>0</v>
      </c>
      <c r="APA3">
        <v>0</v>
      </c>
      <c r="APB3">
        <v>0</v>
      </c>
      <c r="APC3">
        <v>0</v>
      </c>
      <c r="APD3">
        <v>0</v>
      </c>
      <c r="APE3">
        <v>0</v>
      </c>
      <c r="APF3">
        <v>0</v>
      </c>
      <c r="APG3">
        <v>0</v>
      </c>
      <c r="APH3">
        <v>0</v>
      </c>
      <c r="API3">
        <v>0</v>
      </c>
      <c r="APJ3">
        <v>0</v>
      </c>
      <c r="APK3">
        <v>0</v>
      </c>
      <c r="APL3">
        <v>0</v>
      </c>
      <c r="APM3">
        <v>0</v>
      </c>
      <c r="APN3">
        <v>0</v>
      </c>
      <c r="APO3">
        <v>0</v>
      </c>
      <c r="APP3">
        <v>0</v>
      </c>
      <c r="APQ3">
        <v>0</v>
      </c>
      <c r="APR3">
        <v>0</v>
      </c>
      <c r="APS3">
        <v>0</v>
      </c>
      <c r="APT3">
        <v>0</v>
      </c>
      <c r="APU3">
        <v>0</v>
      </c>
      <c r="APV3">
        <v>0</v>
      </c>
      <c r="APW3">
        <v>0</v>
      </c>
      <c r="APX3">
        <v>0</v>
      </c>
      <c r="APY3">
        <v>0</v>
      </c>
      <c r="APZ3">
        <v>0</v>
      </c>
      <c r="AQA3">
        <v>0</v>
      </c>
      <c r="AQB3">
        <v>0</v>
      </c>
      <c r="AQC3">
        <v>0</v>
      </c>
      <c r="AQD3">
        <v>0</v>
      </c>
      <c r="AQE3">
        <v>0</v>
      </c>
      <c r="AQF3">
        <v>0</v>
      </c>
      <c r="AQG3">
        <v>0</v>
      </c>
      <c r="AQH3">
        <v>0</v>
      </c>
      <c r="AQI3">
        <v>0</v>
      </c>
      <c r="AQJ3">
        <v>0</v>
      </c>
      <c r="AQK3">
        <v>0</v>
      </c>
      <c r="AQL3">
        <v>0</v>
      </c>
      <c r="AQM3">
        <v>0</v>
      </c>
      <c r="AQN3">
        <v>0</v>
      </c>
      <c r="AQO3">
        <v>0</v>
      </c>
      <c r="AQP3">
        <v>0</v>
      </c>
      <c r="AQQ3">
        <v>0</v>
      </c>
      <c r="AQR3">
        <v>0</v>
      </c>
      <c r="AQS3">
        <v>0</v>
      </c>
      <c r="AQT3">
        <v>0</v>
      </c>
      <c r="AQU3">
        <v>0</v>
      </c>
      <c r="AQV3">
        <v>0</v>
      </c>
      <c r="AQW3">
        <v>0</v>
      </c>
      <c r="AQX3">
        <v>0</v>
      </c>
      <c r="AQY3">
        <v>0</v>
      </c>
      <c r="AQZ3">
        <v>0</v>
      </c>
      <c r="ARA3">
        <v>0</v>
      </c>
      <c r="ARB3">
        <v>0</v>
      </c>
      <c r="ARC3">
        <v>0</v>
      </c>
      <c r="ARD3">
        <v>0</v>
      </c>
      <c r="ARE3">
        <v>0</v>
      </c>
      <c r="ARF3">
        <v>0</v>
      </c>
      <c r="ARG3">
        <v>0</v>
      </c>
      <c r="ARH3">
        <v>0</v>
      </c>
      <c r="ARI3">
        <v>0</v>
      </c>
      <c r="ARJ3">
        <v>0</v>
      </c>
      <c r="ARK3">
        <v>0</v>
      </c>
      <c r="ARL3">
        <v>0</v>
      </c>
      <c r="ARM3">
        <v>0</v>
      </c>
      <c r="ARN3">
        <v>0</v>
      </c>
      <c r="ARO3">
        <v>0</v>
      </c>
      <c r="ARP3">
        <v>0</v>
      </c>
      <c r="ARQ3">
        <v>0</v>
      </c>
      <c r="ARR3">
        <v>0</v>
      </c>
      <c r="ARS3">
        <v>0</v>
      </c>
      <c r="ART3">
        <v>0</v>
      </c>
      <c r="ARU3">
        <v>0</v>
      </c>
      <c r="ARV3">
        <v>0</v>
      </c>
      <c r="ARW3">
        <v>0</v>
      </c>
      <c r="ARX3">
        <v>0</v>
      </c>
      <c r="ARY3">
        <v>0</v>
      </c>
      <c r="ARZ3">
        <v>0</v>
      </c>
      <c r="ASA3">
        <v>0</v>
      </c>
      <c r="ASB3">
        <v>0</v>
      </c>
      <c r="ASC3">
        <v>0</v>
      </c>
      <c r="ASD3">
        <v>0</v>
      </c>
      <c r="ASE3">
        <v>0</v>
      </c>
      <c r="ASF3">
        <v>0</v>
      </c>
      <c r="ASG3">
        <v>0</v>
      </c>
      <c r="ASH3">
        <v>0</v>
      </c>
      <c r="ASI3">
        <v>0</v>
      </c>
      <c r="ASJ3">
        <v>0</v>
      </c>
      <c r="ASK3">
        <v>0</v>
      </c>
      <c r="ASL3">
        <v>0</v>
      </c>
      <c r="ASM3">
        <v>0</v>
      </c>
      <c r="ASN3">
        <v>0</v>
      </c>
      <c r="ASO3">
        <v>0</v>
      </c>
      <c r="ASP3">
        <v>0</v>
      </c>
      <c r="ASQ3">
        <v>0</v>
      </c>
      <c r="ASR3">
        <v>0</v>
      </c>
      <c r="ASS3">
        <v>0</v>
      </c>
      <c r="AST3">
        <v>0</v>
      </c>
      <c r="ASU3">
        <v>0</v>
      </c>
      <c r="ASV3">
        <v>0</v>
      </c>
      <c r="ASW3">
        <v>0</v>
      </c>
      <c r="ASX3">
        <v>0</v>
      </c>
      <c r="ASY3">
        <v>0</v>
      </c>
      <c r="ASZ3">
        <v>0</v>
      </c>
      <c r="ATA3">
        <v>0</v>
      </c>
      <c r="ATB3">
        <v>0</v>
      </c>
      <c r="ATC3">
        <v>0</v>
      </c>
      <c r="ATD3">
        <v>0</v>
      </c>
      <c r="ATE3">
        <v>0</v>
      </c>
      <c r="ATF3">
        <v>0</v>
      </c>
      <c r="ATG3">
        <v>0</v>
      </c>
      <c r="ATH3">
        <v>0</v>
      </c>
      <c r="ATI3">
        <v>0</v>
      </c>
      <c r="ATJ3">
        <v>0</v>
      </c>
      <c r="ATK3">
        <v>0</v>
      </c>
      <c r="ATL3">
        <v>0</v>
      </c>
      <c r="ATM3">
        <v>0</v>
      </c>
      <c r="ATN3">
        <v>0</v>
      </c>
      <c r="ATO3">
        <v>0</v>
      </c>
      <c r="ATP3">
        <v>0</v>
      </c>
      <c r="ATQ3">
        <v>0</v>
      </c>
      <c r="ATR3">
        <v>0</v>
      </c>
      <c r="ATS3">
        <v>0</v>
      </c>
      <c r="ATT3">
        <v>0</v>
      </c>
      <c r="ATU3">
        <v>0</v>
      </c>
      <c r="ATV3">
        <v>0</v>
      </c>
      <c r="ATW3">
        <v>0</v>
      </c>
      <c r="ATX3">
        <v>0</v>
      </c>
      <c r="ATY3">
        <v>0</v>
      </c>
      <c r="ATZ3">
        <v>0</v>
      </c>
      <c r="AUA3">
        <v>0</v>
      </c>
      <c r="AUB3">
        <v>0</v>
      </c>
      <c r="AUC3">
        <v>0</v>
      </c>
      <c r="AUD3">
        <v>0</v>
      </c>
      <c r="AUE3">
        <v>0</v>
      </c>
      <c r="AUF3">
        <v>0</v>
      </c>
      <c r="AUG3">
        <v>0</v>
      </c>
      <c r="AUH3">
        <v>0</v>
      </c>
      <c r="AUI3">
        <v>0</v>
      </c>
      <c r="AUJ3">
        <v>0</v>
      </c>
      <c r="AUK3">
        <v>0</v>
      </c>
      <c r="AUL3">
        <v>0</v>
      </c>
      <c r="AUM3">
        <v>0</v>
      </c>
      <c r="AUN3">
        <v>0</v>
      </c>
      <c r="AUO3">
        <v>0</v>
      </c>
      <c r="AUP3">
        <v>0</v>
      </c>
      <c r="AUQ3">
        <v>0</v>
      </c>
      <c r="AUR3">
        <v>0</v>
      </c>
      <c r="AUS3">
        <v>0</v>
      </c>
      <c r="AUT3">
        <v>0</v>
      </c>
      <c r="AUU3">
        <v>0</v>
      </c>
      <c r="AUV3">
        <v>0</v>
      </c>
      <c r="AUW3">
        <v>0</v>
      </c>
      <c r="AUX3">
        <v>0</v>
      </c>
      <c r="AUY3">
        <v>0</v>
      </c>
      <c r="AUZ3">
        <v>0</v>
      </c>
      <c r="AVA3">
        <v>0</v>
      </c>
      <c r="AVB3">
        <v>0</v>
      </c>
      <c r="AVC3">
        <v>0</v>
      </c>
      <c r="AVD3">
        <v>0</v>
      </c>
      <c r="AVE3">
        <v>0</v>
      </c>
      <c r="AVF3">
        <v>0</v>
      </c>
      <c r="AVG3">
        <v>0</v>
      </c>
      <c r="AVH3">
        <v>0</v>
      </c>
      <c r="AVI3">
        <v>0</v>
      </c>
      <c r="AVJ3">
        <v>0</v>
      </c>
      <c r="AVK3">
        <v>0</v>
      </c>
      <c r="AVL3">
        <v>0</v>
      </c>
      <c r="AVM3">
        <v>0</v>
      </c>
      <c r="AVN3">
        <v>0</v>
      </c>
      <c r="AVO3">
        <v>0</v>
      </c>
      <c r="AVP3">
        <v>0</v>
      </c>
      <c r="AVQ3">
        <v>0</v>
      </c>
      <c r="AVR3">
        <v>0</v>
      </c>
      <c r="AVS3">
        <v>0</v>
      </c>
      <c r="AVT3">
        <v>0</v>
      </c>
      <c r="AVU3">
        <v>0</v>
      </c>
      <c r="AVV3">
        <v>0</v>
      </c>
      <c r="AVW3">
        <v>0</v>
      </c>
      <c r="AVX3">
        <v>0</v>
      </c>
      <c r="AVY3">
        <v>0</v>
      </c>
      <c r="AVZ3">
        <v>0</v>
      </c>
      <c r="AWA3">
        <v>0</v>
      </c>
      <c r="AWB3">
        <v>0</v>
      </c>
      <c r="AWC3">
        <v>0</v>
      </c>
      <c r="AWD3">
        <v>0</v>
      </c>
      <c r="AWE3">
        <v>0</v>
      </c>
      <c r="AWF3">
        <v>0</v>
      </c>
      <c r="AWG3">
        <v>0</v>
      </c>
      <c r="AWH3">
        <v>0</v>
      </c>
      <c r="AWI3">
        <v>0</v>
      </c>
      <c r="AWJ3">
        <v>0</v>
      </c>
      <c r="AWK3">
        <v>0</v>
      </c>
      <c r="AWL3">
        <v>0</v>
      </c>
      <c r="AWM3">
        <v>0</v>
      </c>
      <c r="AWN3">
        <v>0</v>
      </c>
      <c r="AWO3">
        <v>0</v>
      </c>
      <c r="AWP3">
        <v>0</v>
      </c>
      <c r="AWQ3">
        <v>0</v>
      </c>
      <c r="AWR3">
        <v>0</v>
      </c>
      <c r="AWS3">
        <v>0</v>
      </c>
      <c r="AWT3">
        <v>0</v>
      </c>
      <c r="AWU3">
        <v>0</v>
      </c>
      <c r="AWV3">
        <v>0</v>
      </c>
      <c r="AWW3">
        <v>0</v>
      </c>
      <c r="AWX3">
        <v>0</v>
      </c>
      <c r="AWY3">
        <v>0</v>
      </c>
      <c r="AWZ3">
        <v>0</v>
      </c>
      <c r="AXA3">
        <v>0</v>
      </c>
      <c r="AXB3">
        <v>0</v>
      </c>
      <c r="AXC3">
        <v>0</v>
      </c>
      <c r="AXD3">
        <v>0</v>
      </c>
      <c r="AXE3">
        <v>0</v>
      </c>
      <c r="AXF3">
        <v>0</v>
      </c>
      <c r="AXG3">
        <v>0</v>
      </c>
      <c r="AXH3">
        <v>0</v>
      </c>
      <c r="AXI3">
        <v>0</v>
      </c>
      <c r="AXJ3">
        <v>0</v>
      </c>
      <c r="AXK3">
        <v>0</v>
      </c>
      <c r="AXL3">
        <v>0</v>
      </c>
      <c r="AXM3">
        <v>0</v>
      </c>
      <c r="AXN3">
        <v>0</v>
      </c>
      <c r="AXO3">
        <v>0</v>
      </c>
      <c r="AXP3">
        <v>0</v>
      </c>
      <c r="AXQ3">
        <v>0</v>
      </c>
      <c r="AXR3">
        <v>0</v>
      </c>
      <c r="AXS3">
        <v>0</v>
      </c>
      <c r="AXT3">
        <v>0</v>
      </c>
      <c r="AXU3">
        <v>0</v>
      </c>
      <c r="AXV3">
        <v>0</v>
      </c>
      <c r="AXW3">
        <v>0</v>
      </c>
      <c r="AXX3">
        <v>0</v>
      </c>
      <c r="AXY3">
        <v>0</v>
      </c>
      <c r="AXZ3">
        <v>0</v>
      </c>
      <c r="AYA3">
        <v>0</v>
      </c>
      <c r="AYB3">
        <v>0</v>
      </c>
      <c r="AYC3">
        <v>0</v>
      </c>
      <c r="AYD3">
        <v>0</v>
      </c>
      <c r="AYE3">
        <v>0</v>
      </c>
      <c r="AYF3">
        <v>0</v>
      </c>
      <c r="AYG3">
        <v>0</v>
      </c>
      <c r="AYH3">
        <v>0</v>
      </c>
      <c r="AYI3">
        <v>0</v>
      </c>
      <c r="AYJ3">
        <v>0</v>
      </c>
      <c r="AYK3">
        <v>0</v>
      </c>
      <c r="AYL3">
        <v>0</v>
      </c>
      <c r="AYM3">
        <v>0</v>
      </c>
      <c r="AYN3">
        <v>0</v>
      </c>
      <c r="AYO3">
        <v>0</v>
      </c>
      <c r="AYP3">
        <v>0</v>
      </c>
      <c r="AYQ3">
        <v>0</v>
      </c>
      <c r="AYR3">
        <v>0</v>
      </c>
      <c r="AYS3">
        <v>0</v>
      </c>
      <c r="AYT3">
        <v>0</v>
      </c>
      <c r="AYU3">
        <v>0</v>
      </c>
      <c r="AYV3">
        <v>0</v>
      </c>
      <c r="AYW3">
        <v>0</v>
      </c>
      <c r="AYX3">
        <v>0</v>
      </c>
      <c r="AYY3">
        <v>0</v>
      </c>
      <c r="AYZ3">
        <v>0</v>
      </c>
      <c r="AZA3">
        <v>0</v>
      </c>
      <c r="AZB3">
        <v>0</v>
      </c>
      <c r="AZC3">
        <v>0</v>
      </c>
      <c r="AZD3">
        <v>0</v>
      </c>
      <c r="AZE3">
        <v>0</v>
      </c>
      <c r="AZF3">
        <v>0</v>
      </c>
      <c r="AZG3">
        <v>0</v>
      </c>
      <c r="AZH3">
        <v>0</v>
      </c>
      <c r="AZI3">
        <v>0</v>
      </c>
      <c r="AZJ3">
        <v>0</v>
      </c>
      <c r="AZK3">
        <v>0</v>
      </c>
      <c r="AZL3">
        <v>0</v>
      </c>
      <c r="AZM3">
        <v>0</v>
      </c>
      <c r="AZN3">
        <v>0</v>
      </c>
      <c r="AZO3">
        <v>0</v>
      </c>
      <c r="AZP3">
        <v>0</v>
      </c>
      <c r="AZQ3">
        <v>0</v>
      </c>
      <c r="AZR3">
        <v>0</v>
      </c>
      <c r="AZS3">
        <v>0</v>
      </c>
      <c r="AZT3">
        <v>0</v>
      </c>
      <c r="AZU3">
        <v>0</v>
      </c>
      <c r="AZV3">
        <v>0</v>
      </c>
      <c r="AZW3">
        <v>0</v>
      </c>
      <c r="AZX3">
        <v>0</v>
      </c>
      <c r="AZY3">
        <v>0</v>
      </c>
      <c r="AZZ3">
        <v>0</v>
      </c>
      <c r="BAA3">
        <v>0</v>
      </c>
      <c r="BAB3">
        <v>0</v>
      </c>
      <c r="BAC3">
        <v>0</v>
      </c>
      <c r="BAD3">
        <v>0</v>
      </c>
      <c r="BAE3">
        <v>0</v>
      </c>
      <c r="BAF3">
        <v>0</v>
      </c>
      <c r="BAG3">
        <v>0</v>
      </c>
      <c r="BAH3">
        <v>0</v>
      </c>
      <c r="BAI3">
        <v>0</v>
      </c>
      <c r="BAJ3">
        <v>0</v>
      </c>
      <c r="BAK3">
        <v>0</v>
      </c>
      <c r="BAL3">
        <v>0</v>
      </c>
      <c r="BAM3">
        <v>0</v>
      </c>
      <c r="BAN3">
        <v>0</v>
      </c>
      <c r="BAO3">
        <v>0</v>
      </c>
      <c r="BAP3">
        <v>0</v>
      </c>
      <c r="BAQ3">
        <v>0</v>
      </c>
      <c r="BAR3">
        <v>0</v>
      </c>
      <c r="BAS3">
        <v>0</v>
      </c>
      <c r="BAT3">
        <v>0</v>
      </c>
      <c r="BAU3">
        <v>0</v>
      </c>
      <c r="BAV3">
        <v>0</v>
      </c>
      <c r="BAW3">
        <v>0</v>
      </c>
      <c r="BAX3">
        <v>0</v>
      </c>
      <c r="BAY3">
        <v>0</v>
      </c>
      <c r="BAZ3">
        <v>0</v>
      </c>
      <c r="BBA3">
        <v>0</v>
      </c>
      <c r="BBB3">
        <v>0</v>
      </c>
      <c r="BBC3">
        <v>0</v>
      </c>
      <c r="BBD3">
        <v>0</v>
      </c>
      <c r="BBE3">
        <v>0</v>
      </c>
      <c r="BBF3">
        <v>0</v>
      </c>
      <c r="BBG3">
        <v>0</v>
      </c>
      <c r="BBH3">
        <v>0</v>
      </c>
      <c r="BBI3">
        <v>0</v>
      </c>
      <c r="BBJ3">
        <v>0</v>
      </c>
      <c r="BBK3">
        <v>0</v>
      </c>
      <c r="BBL3">
        <v>0</v>
      </c>
      <c r="BBM3">
        <v>0</v>
      </c>
      <c r="BBN3">
        <v>0</v>
      </c>
      <c r="BBO3">
        <v>0</v>
      </c>
      <c r="BBP3">
        <v>0</v>
      </c>
      <c r="BBQ3">
        <v>0</v>
      </c>
      <c r="BBR3">
        <v>0</v>
      </c>
      <c r="BBS3">
        <v>0</v>
      </c>
      <c r="BBT3">
        <v>0</v>
      </c>
      <c r="BBU3">
        <v>0</v>
      </c>
      <c r="BBV3">
        <v>0</v>
      </c>
      <c r="BBW3">
        <v>0</v>
      </c>
      <c r="BBX3">
        <v>0</v>
      </c>
      <c r="BBY3">
        <v>0</v>
      </c>
      <c r="BBZ3">
        <v>0</v>
      </c>
      <c r="BCA3">
        <v>0</v>
      </c>
      <c r="BCB3">
        <v>0</v>
      </c>
      <c r="BCC3">
        <v>0</v>
      </c>
      <c r="BCD3">
        <v>0</v>
      </c>
      <c r="BCE3">
        <v>0</v>
      </c>
      <c r="BCF3">
        <v>0</v>
      </c>
      <c r="BCG3">
        <v>0</v>
      </c>
      <c r="BCH3">
        <v>0</v>
      </c>
      <c r="BCI3">
        <v>0</v>
      </c>
      <c r="BCJ3">
        <v>0</v>
      </c>
      <c r="BCK3">
        <v>0</v>
      </c>
      <c r="BCL3">
        <v>0</v>
      </c>
      <c r="BCM3">
        <v>0</v>
      </c>
      <c r="BCN3">
        <v>0</v>
      </c>
      <c r="BCO3">
        <v>0</v>
      </c>
      <c r="BCP3">
        <v>0</v>
      </c>
      <c r="BCQ3">
        <v>0</v>
      </c>
      <c r="BCR3">
        <v>0</v>
      </c>
      <c r="BCS3">
        <v>0</v>
      </c>
      <c r="BCT3">
        <v>0</v>
      </c>
      <c r="BCU3">
        <v>0</v>
      </c>
      <c r="BCV3">
        <v>0</v>
      </c>
      <c r="BCW3">
        <v>0</v>
      </c>
      <c r="BCX3">
        <v>0</v>
      </c>
      <c r="BCY3">
        <v>0</v>
      </c>
      <c r="BCZ3">
        <v>0</v>
      </c>
      <c r="BDA3">
        <v>0</v>
      </c>
      <c r="BDB3">
        <v>0</v>
      </c>
      <c r="BDC3">
        <v>0</v>
      </c>
      <c r="BDD3">
        <v>0</v>
      </c>
      <c r="BDE3">
        <v>0</v>
      </c>
      <c r="BDF3">
        <v>0</v>
      </c>
      <c r="BDG3">
        <v>0</v>
      </c>
      <c r="BDH3">
        <v>0</v>
      </c>
      <c r="BDI3">
        <v>0</v>
      </c>
      <c r="BDJ3">
        <v>0</v>
      </c>
      <c r="BDK3">
        <v>0</v>
      </c>
      <c r="BDL3">
        <v>0</v>
      </c>
      <c r="BDM3">
        <v>0</v>
      </c>
      <c r="BDN3">
        <v>0</v>
      </c>
      <c r="BDO3">
        <v>0</v>
      </c>
      <c r="BDP3">
        <v>0</v>
      </c>
      <c r="BDQ3">
        <v>0</v>
      </c>
      <c r="BDR3">
        <v>0</v>
      </c>
      <c r="BDS3">
        <v>0</v>
      </c>
      <c r="BDT3">
        <v>0</v>
      </c>
      <c r="BDU3">
        <v>0</v>
      </c>
      <c r="BDV3">
        <v>0</v>
      </c>
      <c r="BDW3">
        <v>0</v>
      </c>
      <c r="BDX3">
        <v>0</v>
      </c>
      <c r="BDY3">
        <v>0</v>
      </c>
      <c r="BDZ3">
        <v>0</v>
      </c>
      <c r="BEA3">
        <v>0</v>
      </c>
      <c r="BEB3">
        <v>0</v>
      </c>
      <c r="BEC3">
        <v>0</v>
      </c>
      <c r="BED3">
        <v>0</v>
      </c>
      <c r="BEE3">
        <v>0</v>
      </c>
      <c r="BEF3">
        <v>0</v>
      </c>
      <c r="BEG3">
        <v>0</v>
      </c>
      <c r="BEH3">
        <v>0</v>
      </c>
      <c r="BEI3">
        <v>0</v>
      </c>
      <c r="BEJ3">
        <v>0</v>
      </c>
      <c r="BEK3">
        <v>0</v>
      </c>
      <c r="BEL3">
        <v>0</v>
      </c>
      <c r="BEM3">
        <v>0</v>
      </c>
      <c r="BEN3">
        <v>0</v>
      </c>
      <c r="BEO3">
        <v>0</v>
      </c>
      <c r="BEP3">
        <v>0</v>
      </c>
      <c r="BEQ3">
        <v>0</v>
      </c>
      <c r="BER3">
        <v>0</v>
      </c>
      <c r="BES3">
        <v>0</v>
      </c>
      <c r="BET3">
        <v>0</v>
      </c>
      <c r="BEU3">
        <v>0</v>
      </c>
      <c r="BEV3">
        <v>0</v>
      </c>
      <c r="BEW3">
        <v>0</v>
      </c>
      <c r="BEX3">
        <v>0</v>
      </c>
      <c r="BEY3">
        <v>0</v>
      </c>
      <c r="BEZ3">
        <v>0</v>
      </c>
      <c r="BFA3">
        <v>0</v>
      </c>
      <c r="BFB3">
        <v>0</v>
      </c>
      <c r="BFC3">
        <v>0</v>
      </c>
      <c r="BFD3">
        <v>0</v>
      </c>
      <c r="BFE3">
        <v>0</v>
      </c>
      <c r="BFF3">
        <v>0</v>
      </c>
      <c r="BFG3">
        <v>0</v>
      </c>
      <c r="BFH3">
        <v>0</v>
      </c>
      <c r="BFI3">
        <v>0</v>
      </c>
      <c r="BFJ3">
        <v>0</v>
      </c>
      <c r="BFK3">
        <v>0</v>
      </c>
      <c r="BFL3">
        <v>0</v>
      </c>
      <c r="BFM3">
        <v>0</v>
      </c>
      <c r="BFN3">
        <v>0</v>
      </c>
      <c r="BFO3">
        <v>0</v>
      </c>
      <c r="BFP3">
        <v>0</v>
      </c>
      <c r="BFQ3">
        <v>0</v>
      </c>
      <c r="BFR3">
        <v>0</v>
      </c>
      <c r="BFS3">
        <v>0</v>
      </c>
      <c r="BFT3">
        <v>0</v>
      </c>
      <c r="BFU3">
        <v>0</v>
      </c>
      <c r="BFV3">
        <v>0</v>
      </c>
      <c r="BFW3">
        <v>0</v>
      </c>
      <c r="BFX3">
        <v>0</v>
      </c>
      <c r="BFY3">
        <v>0</v>
      </c>
      <c r="BFZ3">
        <v>0</v>
      </c>
      <c r="BGA3">
        <v>0</v>
      </c>
      <c r="BGB3">
        <v>0</v>
      </c>
      <c r="BGC3">
        <v>0</v>
      </c>
      <c r="BGD3">
        <v>0</v>
      </c>
      <c r="BGE3">
        <v>0</v>
      </c>
      <c r="BGF3">
        <v>0</v>
      </c>
      <c r="BGG3">
        <v>0</v>
      </c>
      <c r="BGH3">
        <v>0</v>
      </c>
      <c r="BGI3">
        <v>0</v>
      </c>
      <c r="BGJ3">
        <v>0</v>
      </c>
      <c r="BGK3">
        <v>0</v>
      </c>
      <c r="BGL3">
        <v>0</v>
      </c>
      <c r="BGM3">
        <v>0</v>
      </c>
      <c r="BGN3">
        <v>0</v>
      </c>
      <c r="BGO3">
        <v>0</v>
      </c>
      <c r="BGP3">
        <v>0</v>
      </c>
      <c r="BGQ3">
        <v>0</v>
      </c>
      <c r="BGR3">
        <v>0</v>
      </c>
      <c r="BGS3">
        <v>0</v>
      </c>
      <c r="BGT3">
        <v>0</v>
      </c>
      <c r="BGU3">
        <v>0</v>
      </c>
      <c r="BGV3">
        <v>0</v>
      </c>
      <c r="BGW3">
        <v>0</v>
      </c>
      <c r="BGX3">
        <v>0</v>
      </c>
      <c r="BGY3">
        <v>0</v>
      </c>
      <c r="BGZ3">
        <v>0</v>
      </c>
      <c r="BHA3">
        <v>0</v>
      </c>
      <c r="BHB3">
        <v>0</v>
      </c>
      <c r="BHC3">
        <v>0</v>
      </c>
      <c r="BHD3">
        <v>0</v>
      </c>
      <c r="BHE3">
        <v>0</v>
      </c>
      <c r="BHF3">
        <v>0</v>
      </c>
      <c r="BHG3">
        <v>0</v>
      </c>
      <c r="BHH3">
        <v>0</v>
      </c>
      <c r="BHI3">
        <v>0</v>
      </c>
      <c r="BHJ3">
        <v>0</v>
      </c>
      <c r="BHK3">
        <v>0</v>
      </c>
      <c r="BHL3">
        <v>0</v>
      </c>
      <c r="BHM3">
        <v>0</v>
      </c>
      <c r="BHN3">
        <v>0</v>
      </c>
      <c r="BHO3">
        <v>0</v>
      </c>
      <c r="BHP3">
        <v>0</v>
      </c>
      <c r="BHQ3">
        <v>0</v>
      </c>
      <c r="BHR3">
        <v>0</v>
      </c>
      <c r="BHS3">
        <v>0</v>
      </c>
      <c r="BHT3">
        <v>0</v>
      </c>
      <c r="BHU3">
        <v>0</v>
      </c>
      <c r="BHV3">
        <v>0</v>
      </c>
      <c r="BHW3">
        <v>0</v>
      </c>
      <c r="BHX3">
        <v>0</v>
      </c>
      <c r="BHY3">
        <v>0</v>
      </c>
      <c r="BHZ3">
        <v>0</v>
      </c>
      <c r="BIA3">
        <v>0</v>
      </c>
      <c r="BIB3">
        <v>0</v>
      </c>
      <c r="BIC3">
        <v>0</v>
      </c>
      <c r="BID3">
        <v>0</v>
      </c>
      <c r="BIE3">
        <v>0</v>
      </c>
      <c r="BIF3">
        <v>0</v>
      </c>
      <c r="BIG3">
        <v>0</v>
      </c>
      <c r="BIH3">
        <v>0</v>
      </c>
      <c r="BII3">
        <v>0</v>
      </c>
      <c r="BIJ3">
        <v>0</v>
      </c>
      <c r="BIK3">
        <v>0</v>
      </c>
      <c r="BIL3">
        <v>0</v>
      </c>
      <c r="BIM3">
        <v>0</v>
      </c>
      <c r="BIN3">
        <v>0</v>
      </c>
      <c r="BIO3">
        <v>0</v>
      </c>
      <c r="BIP3">
        <v>0</v>
      </c>
      <c r="BIQ3">
        <v>0</v>
      </c>
      <c r="BIR3">
        <v>0</v>
      </c>
      <c r="BIS3">
        <v>0</v>
      </c>
      <c r="BIT3">
        <v>0</v>
      </c>
      <c r="BIU3">
        <v>0</v>
      </c>
      <c r="BIV3">
        <v>0</v>
      </c>
      <c r="BIW3">
        <v>0</v>
      </c>
      <c r="BIX3">
        <v>0</v>
      </c>
      <c r="BIY3">
        <v>0</v>
      </c>
      <c r="BIZ3">
        <v>0</v>
      </c>
      <c r="BJA3">
        <v>0</v>
      </c>
      <c r="BJB3">
        <v>0</v>
      </c>
      <c r="BJC3">
        <v>0</v>
      </c>
      <c r="BJD3">
        <v>0</v>
      </c>
      <c r="BJE3">
        <v>0</v>
      </c>
      <c r="BJF3">
        <v>0</v>
      </c>
      <c r="BJG3">
        <v>0</v>
      </c>
      <c r="BJH3">
        <v>0</v>
      </c>
      <c r="BJI3">
        <v>0</v>
      </c>
      <c r="BJJ3">
        <v>0</v>
      </c>
      <c r="BJK3">
        <v>0</v>
      </c>
      <c r="BJL3">
        <v>0</v>
      </c>
      <c r="BJM3">
        <v>0</v>
      </c>
      <c r="BJN3">
        <v>0</v>
      </c>
      <c r="BJO3">
        <v>0</v>
      </c>
      <c r="BJP3">
        <v>0</v>
      </c>
      <c r="BJQ3">
        <v>0</v>
      </c>
      <c r="BJR3">
        <v>0</v>
      </c>
      <c r="BJS3">
        <v>0</v>
      </c>
      <c r="BJT3">
        <v>0</v>
      </c>
      <c r="BJU3">
        <v>0</v>
      </c>
      <c r="BJV3">
        <v>0</v>
      </c>
      <c r="BJW3">
        <v>0</v>
      </c>
      <c r="BJX3">
        <v>0</v>
      </c>
      <c r="BJY3">
        <v>0</v>
      </c>
      <c r="BJZ3">
        <v>0</v>
      </c>
      <c r="BKA3">
        <v>0</v>
      </c>
      <c r="BKB3">
        <v>0</v>
      </c>
      <c r="BKC3">
        <v>0</v>
      </c>
      <c r="BKD3">
        <v>0</v>
      </c>
      <c r="BKE3">
        <v>0</v>
      </c>
      <c r="BKF3">
        <v>0</v>
      </c>
      <c r="BKG3">
        <v>0</v>
      </c>
      <c r="BKH3">
        <v>0</v>
      </c>
      <c r="BKI3">
        <v>0</v>
      </c>
      <c r="BKJ3">
        <v>0</v>
      </c>
      <c r="BKK3">
        <v>0</v>
      </c>
      <c r="BKL3">
        <v>0</v>
      </c>
      <c r="BKM3">
        <v>0</v>
      </c>
      <c r="BKN3">
        <v>0</v>
      </c>
      <c r="BKO3">
        <v>0</v>
      </c>
      <c r="BKP3">
        <v>0</v>
      </c>
      <c r="BKQ3">
        <v>0</v>
      </c>
      <c r="BKR3">
        <v>0</v>
      </c>
      <c r="BKS3">
        <v>0</v>
      </c>
      <c r="BKT3">
        <v>0</v>
      </c>
      <c r="BKU3">
        <v>0</v>
      </c>
      <c r="BKV3">
        <v>0</v>
      </c>
      <c r="BKW3">
        <v>0</v>
      </c>
      <c r="BKX3">
        <v>0</v>
      </c>
      <c r="BKY3">
        <v>0</v>
      </c>
      <c r="BKZ3">
        <v>0</v>
      </c>
      <c r="BLA3">
        <v>0</v>
      </c>
      <c r="BLB3">
        <v>0</v>
      </c>
      <c r="BLC3">
        <v>0</v>
      </c>
      <c r="BLD3">
        <v>0</v>
      </c>
      <c r="BLE3">
        <v>0</v>
      </c>
      <c r="BLF3">
        <v>0</v>
      </c>
      <c r="BLG3">
        <v>0</v>
      </c>
      <c r="BLH3">
        <v>0</v>
      </c>
      <c r="BLI3">
        <v>0</v>
      </c>
      <c r="BLJ3">
        <v>0</v>
      </c>
      <c r="BLK3">
        <v>0</v>
      </c>
      <c r="BLL3">
        <v>0</v>
      </c>
      <c r="BLM3">
        <v>0</v>
      </c>
      <c r="BLN3">
        <v>0</v>
      </c>
      <c r="BLO3">
        <v>0</v>
      </c>
      <c r="BLP3">
        <v>0</v>
      </c>
      <c r="BLQ3">
        <v>0</v>
      </c>
      <c r="BLR3">
        <v>0</v>
      </c>
      <c r="BLS3">
        <v>0</v>
      </c>
      <c r="BLT3">
        <v>0</v>
      </c>
      <c r="BLU3">
        <v>0</v>
      </c>
      <c r="BLV3">
        <v>0</v>
      </c>
      <c r="BLW3">
        <v>0</v>
      </c>
      <c r="BLX3">
        <v>0</v>
      </c>
      <c r="BLY3">
        <v>0</v>
      </c>
      <c r="BLZ3">
        <v>0</v>
      </c>
      <c r="BMA3">
        <v>0</v>
      </c>
      <c r="BMB3">
        <v>0</v>
      </c>
      <c r="BMC3">
        <v>0</v>
      </c>
      <c r="BMD3">
        <v>0</v>
      </c>
      <c r="BME3">
        <v>0</v>
      </c>
      <c r="BMF3">
        <v>0</v>
      </c>
      <c r="BMG3">
        <v>0</v>
      </c>
      <c r="BMH3">
        <v>0</v>
      </c>
      <c r="BMI3">
        <v>0</v>
      </c>
      <c r="BMJ3">
        <v>0</v>
      </c>
      <c r="BMK3">
        <v>0</v>
      </c>
      <c r="BML3">
        <v>0</v>
      </c>
      <c r="BMM3">
        <v>0</v>
      </c>
      <c r="BMN3">
        <v>0</v>
      </c>
      <c r="BMO3">
        <v>0</v>
      </c>
      <c r="BMP3">
        <v>0</v>
      </c>
      <c r="BMQ3">
        <v>0</v>
      </c>
      <c r="BMR3">
        <v>0</v>
      </c>
      <c r="BMS3">
        <v>0</v>
      </c>
      <c r="BMT3">
        <v>0</v>
      </c>
      <c r="BMU3">
        <v>0</v>
      </c>
      <c r="BMV3">
        <v>0</v>
      </c>
      <c r="BMW3">
        <v>0</v>
      </c>
      <c r="BMX3">
        <v>0</v>
      </c>
      <c r="BMY3">
        <v>0</v>
      </c>
      <c r="BMZ3">
        <v>0</v>
      </c>
      <c r="BNA3">
        <v>0</v>
      </c>
      <c r="BNB3">
        <v>0</v>
      </c>
      <c r="BNC3">
        <v>0</v>
      </c>
      <c r="BND3">
        <v>0</v>
      </c>
      <c r="BNE3">
        <v>0</v>
      </c>
      <c r="BNF3">
        <v>0</v>
      </c>
      <c r="BNG3">
        <v>0</v>
      </c>
      <c r="BNH3">
        <v>0</v>
      </c>
      <c r="BNI3">
        <v>0</v>
      </c>
      <c r="BNJ3">
        <v>0</v>
      </c>
      <c r="BNK3">
        <v>0</v>
      </c>
      <c r="BNL3">
        <v>0</v>
      </c>
      <c r="BNM3">
        <v>0</v>
      </c>
      <c r="BNN3">
        <v>0</v>
      </c>
      <c r="BNO3">
        <v>0</v>
      </c>
      <c r="BNP3">
        <v>0</v>
      </c>
      <c r="BNQ3">
        <v>0</v>
      </c>
      <c r="BNR3">
        <v>0</v>
      </c>
      <c r="BNS3">
        <v>0</v>
      </c>
      <c r="BNT3">
        <v>0</v>
      </c>
      <c r="BNU3">
        <v>0</v>
      </c>
      <c r="BNV3">
        <v>0</v>
      </c>
      <c r="BNW3">
        <v>0</v>
      </c>
      <c r="BNX3">
        <v>0</v>
      </c>
      <c r="BNY3">
        <v>0</v>
      </c>
      <c r="BNZ3">
        <v>0</v>
      </c>
      <c r="BOA3">
        <v>0</v>
      </c>
      <c r="BOB3">
        <v>0</v>
      </c>
      <c r="BOC3">
        <v>0</v>
      </c>
      <c r="BOD3">
        <v>0</v>
      </c>
      <c r="BOE3">
        <v>0</v>
      </c>
      <c r="BOF3">
        <v>0</v>
      </c>
      <c r="BOG3">
        <v>0</v>
      </c>
      <c r="BOH3">
        <v>0</v>
      </c>
      <c r="BOI3">
        <v>0</v>
      </c>
      <c r="BOJ3">
        <v>0</v>
      </c>
      <c r="BOK3">
        <v>0</v>
      </c>
      <c r="BOL3">
        <v>0</v>
      </c>
      <c r="BOM3">
        <v>0</v>
      </c>
      <c r="BON3">
        <v>0</v>
      </c>
      <c r="BOO3">
        <v>0</v>
      </c>
      <c r="BOP3">
        <v>0</v>
      </c>
      <c r="BOQ3">
        <v>0</v>
      </c>
      <c r="BOR3">
        <v>0</v>
      </c>
      <c r="BOS3">
        <v>0</v>
      </c>
      <c r="BOT3">
        <v>0</v>
      </c>
      <c r="BOU3">
        <v>0</v>
      </c>
      <c r="BOV3">
        <v>0</v>
      </c>
      <c r="BOW3">
        <v>0</v>
      </c>
      <c r="BOX3">
        <v>0</v>
      </c>
      <c r="BOY3">
        <v>0</v>
      </c>
      <c r="BOZ3">
        <v>0</v>
      </c>
      <c r="BPA3">
        <v>0</v>
      </c>
      <c r="BPB3">
        <v>0</v>
      </c>
      <c r="BPC3">
        <v>0</v>
      </c>
      <c r="BPD3">
        <v>0</v>
      </c>
      <c r="BPE3">
        <v>0</v>
      </c>
      <c r="BPF3">
        <v>0</v>
      </c>
      <c r="BPG3">
        <v>0</v>
      </c>
      <c r="BPH3">
        <v>0</v>
      </c>
      <c r="BPI3">
        <v>0</v>
      </c>
      <c r="BPJ3">
        <v>0</v>
      </c>
      <c r="BPK3">
        <v>0</v>
      </c>
      <c r="BPL3">
        <v>0</v>
      </c>
      <c r="BPM3">
        <v>0</v>
      </c>
      <c r="BPN3">
        <v>0</v>
      </c>
      <c r="BPO3">
        <v>0</v>
      </c>
      <c r="BPP3">
        <v>0</v>
      </c>
      <c r="BPQ3">
        <v>0</v>
      </c>
      <c r="BPR3">
        <v>0</v>
      </c>
      <c r="BPS3">
        <v>0</v>
      </c>
      <c r="BPT3">
        <v>0</v>
      </c>
      <c r="BPU3">
        <v>0</v>
      </c>
      <c r="BPV3">
        <v>0</v>
      </c>
      <c r="BPW3">
        <v>0</v>
      </c>
      <c r="BPX3">
        <v>0</v>
      </c>
      <c r="BPY3">
        <v>0</v>
      </c>
      <c r="BPZ3">
        <v>0</v>
      </c>
      <c r="BQA3">
        <v>0</v>
      </c>
      <c r="BQB3">
        <v>0</v>
      </c>
      <c r="BQC3">
        <v>0</v>
      </c>
      <c r="BQD3">
        <v>0</v>
      </c>
      <c r="BQE3">
        <v>0</v>
      </c>
      <c r="BQF3">
        <v>0</v>
      </c>
      <c r="BQG3">
        <v>0</v>
      </c>
      <c r="BQH3">
        <v>0</v>
      </c>
      <c r="BQI3">
        <v>0</v>
      </c>
      <c r="BQJ3">
        <v>0</v>
      </c>
      <c r="BQK3">
        <v>0</v>
      </c>
      <c r="BQL3">
        <v>0</v>
      </c>
      <c r="BQM3">
        <v>0</v>
      </c>
      <c r="BQN3">
        <v>0</v>
      </c>
      <c r="BQO3">
        <v>0</v>
      </c>
      <c r="BQP3">
        <v>0</v>
      </c>
      <c r="BQQ3">
        <v>0</v>
      </c>
      <c r="BQR3">
        <v>0</v>
      </c>
      <c r="BQS3">
        <v>0</v>
      </c>
      <c r="BQT3">
        <v>0</v>
      </c>
      <c r="BQU3">
        <v>0</v>
      </c>
      <c r="BQV3">
        <v>0</v>
      </c>
      <c r="BQW3">
        <v>0</v>
      </c>
      <c r="BQX3">
        <v>0</v>
      </c>
      <c r="BQY3">
        <v>0</v>
      </c>
      <c r="BQZ3">
        <v>0</v>
      </c>
      <c r="BRA3">
        <v>0</v>
      </c>
      <c r="BRB3">
        <v>0</v>
      </c>
      <c r="BRC3">
        <v>0</v>
      </c>
      <c r="BRD3">
        <v>0</v>
      </c>
      <c r="BRE3">
        <v>0</v>
      </c>
      <c r="BRF3">
        <v>0</v>
      </c>
      <c r="BRG3">
        <v>0</v>
      </c>
      <c r="BRH3">
        <v>0</v>
      </c>
      <c r="BRI3">
        <v>0</v>
      </c>
      <c r="BRJ3">
        <v>0</v>
      </c>
      <c r="BRK3">
        <v>0</v>
      </c>
      <c r="BRL3">
        <v>0</v>
      </c>
      <c r="BRM3">
        <v>0</v>
      </c>
      <c r="BRN3">
        <v>0</v>
      </c>
      <c r="BRO3">
        <v>0</v>
      </c>
      <c r="BRP3">
        <v>0</v>
      </c>
      <c r="BRQ3">
        <v>0</v>
      </c>
      <c r="BRR3">
        <v>0</v>
      </c>
      <c r="BRS3">
        <v>0</v>
      </c>
      <c r="BRT3">
        <v>0</v>
      </c>
      <c r="BRU3">
        <v>0</v>
      </c>
      <c r="BRV3">
        <v>0</v>
      </c>
      <c r="BRW3">
        <v>0</v>
      </c>
      <c r="BRX3">
        <v>0</v>
      </c>
      <c r="BRY3">
        <v>0</v>
      </c>
      <c r="BRZ3">
        <v>0</v>
      </c>
      <c r="BSA3">
        <v>0</v>
      </c>
      <c r="BSB3">
        <v>0</v>
      </c>
      <c r="BSC3">
        <v>0</v>
      </c>
      <c r="BSD3">
        <v>0</v>
      </c>
      <c r="BSE3">
        <v>0</v>
      </c>
      <c r="BSF3">
        <v>0</v>
      </c>
      <c r="BSG3">
        <v>0</v>
      </c>
      <c r="BSH3">
        <v>0</v>
      </c>
      <c r="BSI3">
        <v>0</v>
      </c>
      <c r="BSJ3">
        <v>0</v>
      </c>
      <c r="BSK3">
        <v>0</v>
      </c>
      <c r="BSL3">
        <v>0</v>
      </c>
      <c r="BSM3">
        <v>0</v>
      </c>
      <c r="BSN3">
        <v>0</v>
      </c>
      <c r="BSO3">
        <v>0</v>
      </c>
      <c r="BSP3">
        <v>0</v>
      </c>
      <c r="BSQ3">
        <v>0</v>
      </c>
      <c r="BSR3">
        <v>0</v>
      </c>
      <c r="BSS3">
        <v>0</v>
      </c>
      <c r="BST3">
        <v>0</v>
      </c>
      <c r="BSU3">
        <v>0</v>
      </c>
      <c r="BSV3">
        <v>0</v>
      </c>
      <c r="BSW3">
        <v>0</v>
      </c>
      <c r="BSX3">
        <v>0</v>
      </c>
      <c r="BSY3">
        <v>0</v>
      </c>
      <c r="BSZ3">
        <v>0</v>
      </c>
      <c r="BTA3">
        <v>0</v>
      </c>
      <c r="BTB3">
        <v>0</v>
      </c>
      <c r="BTC3">
        <v>0</v>
      </c>
      <c r="BTD3">
        <v>0</v>
      </c>
      <c r="BTE3">
        <v>0</v>
      </c>
      <c r="BTF3">
        <v>0</v>
      </c>
      <c r="BTG3">
        <v>0</v>
      </c>
      <c r="BTH3">
        <v>0</v>
      </c>
      <c r="BTI3">
        <v>0</v>
      </c>
      <c r="BTJ3">
        <v>0</v>
      </c>
      <c r="BTK3">
        <v>0</v>
      </c>
      <c r="BTL3">
        <v>0</v>
      </c>
      <c r="BTM3">
        <v>0</v>
      </c>
      <c r="BTN3">
        <v>0</v>
      </c>
      <c r="BTO3">
        <v>0</v>
      </c>
      <c r="BTP3">
        <v>0</v>
      </c>
      <c r="BTQ3">
        <v>0</v>
      </c>
      <c r="BTR3">
        <v>0</v>
      </c>
      <c r="BTS3">
        <v>0</v>
      </c>
      <c r="BTT3">
        <v>0</v>
      </c>
      <c r="BTU3">
        <v>0</v>
      </c>
      <c r="BTV3">
        <v>0</v>
      </c>
      <c r="BTW3">
        <v>0</v>
      </c>
      <c r="BTX3">
        <v>0</v>
      </c>
      <c r="BTY3">
        <v>0</v>
      </c>
      <c r="BTZ3">
        <v>0</v>
      </c>
      <c r="BUA3">
        <v>0</v>
      </c>
      <c r="BUB3">
        <v>0</v>
      </c>
      <c r="BUC3">
        <v>0</v>
      </c>
      <c r="BUD3">
        <v>0</v>
      </c>
      <c r="BUE3">
        <v>0</v>
      </c>
      <c r="BUF3">
        <v>0</v>
      </c>
      <c r="BUG3">
        <v>0</v>
      </c>
      <c r="BUH3">
        <v>0</v>
      </c>
      <c r="BUI3">
        <v>0</v>
      </c>
      <c r="BUJ3">
        <v>0</v>
      </c>
      <c r="BUK3">
        <v>0</v>
      </c>
      <c r="BUL3">
        <v>0</v>
      </c>
      <c r="BUM3">
        <v>0</v>
      </c>
      <c r="BUN3">
        <v>0</v>
      </c>
      <c r="BUO3">
        <v>0</v>
      </c>
      <c r="BUP3">
        <v>0</v>
      </c>
      <c r="BUQ3">
        <v>0</v>
      </c>
      <c r="BUR3">
        <v>0</v>
      </c>
      <c r="BUS3">
        <v>0</v>
      </c>
      <c r="BUT3">
        <v>0</v>
      </c>
      <c r="BUU3">
        <v>0</v>
      </c>
      <c r="BUV3">
        <v>0</v>
      </c>
      <c r="BUW3">
        <v>0</v>
      </c>
      <c r="BUX3">
        <v>0</v>
      </c>
      <c r="BUY3">
        <v>0</v>
      </c>
      <c r="BUZ3">
        <v>0</v>
      </c>
      <c r="BVA3">
        <v>0</v>
      </c>
      <c r="BVB3">
        <v>0</v>
      </c>
      <c r="BVC3">
        <v>0</v>
      </c>
      <c r="BVD3">
        <v>0</v>
      </c>
      <c r="BVE3">
        <v>0</v>
      </c>
      <c r="BVF3">
        <v>0</v>
      </c>
      <c r="BVG3">
        <v>0</v>
      </c>
      <c r="BVH3">
        <v>0</v>
      </c>
      <c r="BVI3">
        <v>0</v>
      </c>
      <c r="BVJ3">
        <v>0</v>
      </c>
      <c r="BVK3">
        <v>0</v>
      </c>
      <c r="BVL3">
        <v>0</v>
      </c>
      <c r="BVM3">
        <v>0</v>
      </c>
      <c r="BVN3">
        <v>0</v>
      </c>
      <c r="BVO3">
        <v>0</v>
      </c>
      <c r="BVP3">
        <v>0</v>
      </c>
      <c r="BVQ3">
        <v>0</v>
      </c>
      <c r="BVR3">
        <v>0</v>
      </c>
      <c r="BVS3">
        <v>0</v>
      </c>
      <c r="BVT3">
        <v>0</v>
      </c>
      <c r="BVU3">
        <v>0</v>
      </c>
      <c r="BVV3">
        <v>0</v>
      </c>
      <c r="BVW3">
        <v>0</v>
      </c>
      <c r="BVX3">
        <v>0</v>
      </c>
      <c r="BVY3">
        <v>0</v>
      </c>
      <c r="BVZ3">
        <v>0</v>
      </c>
      <c r="BWA3">
        <v>0</v>
      </c>
      <c r="BWB3">
        <v>0</v>
      </c>
      <c r="BWC3">
        <v>0</v>
      </c>
      <c r="BWD3">
        <v>0</v>
      </c>
      <c r="BWE3">
        <v>0</v>
      </c>
      <c r="BWF3">
        <v>0</v>
      </c>
      <c r="BWG3">
        <v>0</v>
      </c>
      <c r="BWH3">
        <v>0</v>
      </c>
      <c r="BWI3">
        <v>0</v>
      </c>
      <c r="BWJ3">
        <v>0</v>
      </c>
      <c r="BWK3">
        <v>0</v>
      </c>
      <c r="BWL3">
        <v>0</v>
      </c>
      <c r="BWM3">
        <v>0</v>
      </c>
      <c r="BWN3">
        <v>0</v>
      </c>
      <c r="BWO3">
        <v>0</v>
      </c>
      <c r="BWP3">
        <v>0</v>
      </c>
      <c r="BWQ3">
        <v>0</v>
      </c>
      <c r="BWR3">
        <v>0</v>
      </c>
      <c r="BWS3">
        <v>0</v>
      </c>
      <c r="BWT3">
        <v>0</v>
      </c>
      <c r="BWU3">
        <v>0</v>
      </c>
      <c r="BWV3">
        <v>0</v>
      </c>
      <c r="BWW3">
        <v>0</v>
      </c>
      <c r="BWX3">
        <v>0</v>
      </c>
      <c r="BWY3">
        <v>0</v>
      </c>
      <c r="BWZ3">
        <v>0</v>
      </c>
      <c r="BXA3">
        <v>0</v>
      </c>
      <c r="BXB3">
        <v>0</v>
      </c>
      <c r="BXC3">
        <v>0</v>
      </c>
      <c r="BXD3">
        <v>0</v>
      </c>
      <c r="BXE3">
        <v>0</v>
      </c>
      <c r="BXF3">
        <v>0</v>
      </c>
      <c r="BXG3">
        <v>0</v>
      </c>
      <c r="BXH3">
        <v>0</v>
      </c>
      <c r="BXI3">
        <v>0</v>
      </c>
      <c r="BXJ3">
        <v>0</v>
      </c>
      <c r="BXK3">
        <v>0</v>
      </c>
      <c r="BXL3">
        <v>0</v>
      </c>
    </row>
    <row r="4" spans="1:1988" x14ac:dyDescent="0.55000000000000004">
      <c r="A4" s="22"/>
      <c r="B4" s="22"/>
      <c r="C4" s="22"/>
      <c r="D4" s="22"/>
      <c r="E4" s="22"/>
      <c r="F4" s="22"/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0</v>
      </c>
      <c r="ID4">
        <v>0</v>
      </c>
      <c r="IE4">
        <v>0</v>
      </c>
      <c r="IF4">
        <v>0</v>
      </c>
      <c r="IG4">
        <v>0</v>
      </c>
      <c r="IH4">
        <v>0</v>
      </c>
      <c r="II4">
        <v>0</v>
      </c>
      <c r="IJ4">
        <v>0</v>
      </c>
      <c r="IK4">
        <v>0</v>
      </c>
      <c r="IL4">
        <v>0</v>
      </c>
      <c r="IM4">
        <v>0</v>
      </c>
      <c r="IN4">
        <v>0</v>
      </c>
      <c r="IO4">
        <v>0</v>
      </c>
      <c r="IP4">
        <v>0</v>
      </c>
      <c r="IQ4">
        <v>0</v>
      </c>
      <c r="IR4">
        <v>0</v>
      </c>
      <c r="IS4">
        <v>0</v>
      </c>
      <c r="IT4">
        <v>0</v>
      </c>
      <c r="IU4">
        <v>0</v>
      </c>
      <c r="IV4">
        <v>0</v>
      </c>
      <c r="IW4">
        <v>0</v>
      </c>
      <c r="IX4">
        <v>0</v>
      </c>
      <c r="IY4">
        <v>0</v>
      </c>
      <c r="IZ4">
        <v>0</v>
      </c>
      <c r="JA4">
        <v>0</v>
      </c>
      <c r="JB4">
        <v>0</v>
      </c>
      <c r="JC4">
        <v>0</v>
      </c>
      <c r="JD4">
        <v>0</v>
      </c>
      <c r="JE4">
        <v>0</v>
      </c>
      <c r="JF4">
        <v>0</v>
      </c>
      <c r="JG4">
        <v>0</v>
      </c>
      <c r="JH4">
        <v>0</v>
      </c>
      <c r="JI4">
        <v>0</v>
      </c>
      <c r="JJ4">
        <v>0</v>
      </c>
      <c r="JK4">
        <v>0</v>
      </c>
      <c r="JL4">
        <v>0</v>
      </c>
      <c r="JM4">
        <v>0</v>
      </c>
      <c r="JN4">
        <v>0</v>
      </c>
      <c r="JO4">
        <v>0</v>
      </c>
      <c r="JP4">
        <v>0</v>
      </c>
      <c r="JQ4">
        <v>0</v>
      </c>
      <c r="JR4">
        <v>0</v>
      </c>
      <c r="JS4">
        <v>0</v>
      </c>
      <c r="JT4">
        <v>0</v>
      </c>
      <c r="JU4">
        <v>0</v>
      </c>
      <c r="JV4">
        <v>0</v>
      </c>
      <c r="JW4">
        <v>0</v>
      </c>
      <c r="JX4">
        <v>0</v>
      </c>
      <c r="JY4">
        <v>0</v>
      </c>
      <c r="JZ4">
        <v>0</v>
      </c>
      <c r="KA4">
        <v>0</v>
      </c>
      <c r="KB4">
        <v>0</v>
      </c>
      <c r="KC4">
        <v>0</v>
      </c>
      <c r="KD4">
        <v>0</v>
      </c>
      <c r="KE4">
        <v>0</v>
      </c>
      <c r="KF4">
        <v>0</v>
      </c>
      <c r="KG4">
        <v>0</v>
      </c>
      <c r="KH4">
        <v>0</v>
      </c>
      <c r="KI4">
        <v>0</v>
      </c>
      <c r="KJ4">
        <v>0</v>
      </c>
      <c r="KK4">
        <v>0</v>
      </c>
      <c r="KL4">
        <v>0</v>
      </c>
      <c r="KM4">
        <v>0</v>
      </c>
      <c r="KN4">
        <v>0</v>
      </c>
      <c r="KO4">
        <v>0</v>
      </c>
      <c r="KP4">
        <v>0</v>
      </c>
      <c r="KQ4">
        <v>0</v>
      </c>
      <c r="KR4">
        <v>0</v>
      </c>
      <c r="KS4">
        <v>0</v>
      </c>
      <c r="KT4">
        <v>0</v>
      </c>
      <c r="KU4">
        <v>0</v>
      </c>
      <c r="KV4">
        <v>0</v>
      </c>
      <c r="KW4">
        <v>0</v>
      </c>
      <c r="KX4">
        <v>0</v>
      </c>
      <c r="KY4">
        <v>0</v>
      </c>
      <c r="KZ4">
        <v>0</v>
      </c>
      <c r="LA4">
        <v>0</v>
      </c>
      <c r="LB4">
        <v>0</v>
      </c>
      <c r="LC4">
        <v>0</v>
      </c>
      <c r="LD4">
        <v>0</v>
      </c>
      <c r="LE4">
        <v>0</v>
      </c>
      <c r="LF4">
        <v>0</v>
      </c>
      <c r="LG4">
        <v>0</v>
      </c>
      <c r="LH4">
        <v>0</v>
      </c>
      <c r="LI4">
        <v>0</v>
      </c>
      <c r="LJ4">
        <v>0</v>
      </c>
      <c r="LK4">
        <v>0</v>
      </c>
      <c r="LL4">
        <v>0</v>
      </c>
      <c r="LM4">
        <v>0</v>
      </c>
      <c r="LN4">
        <v>0</v>
      </c>
      <c r="LO4">
        <v>0</v>
      </c>
      <c r="LP4">
        <v>0</v>
      </c>
      <c r="LQ4">
        <v>0</v>
      </c>
      <c r="LR4">
        <v>0</v>
      </c>
      <c r="LS4">
        <v>0</v>
      </c>
      <c r="LT4">
        <v>0</v>
      </c>
      <c r="LU4">
        <v>0</v>
      </c>
      <c r="LV4">
        <v>0</v>
      </c>
      <c r="LW4">
        <v>0</v>
      </c>
      <c r="LX4">
        <v>0</v>
      </c>
      <c r="LY4">
        <v>0</v>
      </c>
      <c r="LZ4">
        <v>0</v>
      </c>
      <c r="MA4">
        <v>0</v>
      </c>
      <c r="MB4">
        <v>0</v>
      </c>
      <c r="MC4">
        <v>0</v>
      </c>
      <c r="MD4">
        <v>0</v>
      </c>
      <c r="ME4">
        <v>0</v>
      </c>
      <c r="MF4">
        <v>0</v>
      </c>
      <c r="MG4">
        <v>0</v>
      </c>
      <c r="MH4">
        <v>0</v>
      </c>
      <c r="MI4">
        <v>0</v>
      </c>
      <c r="MJ4">
        <v>0</v>
      </c>
      <c r="MK4">
        <v>0</v>
      </c>
      <c r="ML4">
        <v>0</v>
      </c>
      <c r="MM4">
        <v>0</v>
      </c>
      <c r="MN4">
        <v>0</v>
      </c>
      <c r="MO4">
        <v>0</v>
      </c>
      <c r="MP4">
        <v>0</v>
      </c>
      <c r="MQ4">
        <v>0</v>
      </c>
      <c r="MR4">
        <v>0</v>
      </c>
      <c r="MS4">
        <v>0</v>
      </c>
      <c r="MT4">
        <v>0</v>
      </c>
      <c r="MU4">
        <v>0</v>
      </c>
      <c r="MV4">
        <v>0</v>
      </c>
      <c r="MW4">
        <v>0</v>
      </c>
      <c r="MX4">
        <v>0</v>
      </c>
      <c r="MY4">
        <v>0</v>
      </c>
      <c r="MZ4">
        <v>0</v>
      </c>
      <c r="NA4">
        <v>0</v>
      </c>
      <c r="NB4">
        <v>0</v>
      </c>
      <c r="NC4">
        <v>0</v>
      </c>
      <c r="ND4">
        <v>0</v>
      </c>
      <c r="NE4">
        <v>0</v>
      </c>
      <c r="NF4">
        <v>0</v>
      </c>
      <c r="NG4">
        <v>0</v>
      </c>
      <c r="NH4">
        <v>0</v>
      </c>
      <c r="NI4">
        <v>0</v>
      </c>
      <c r="NJ4">
        <v>0</v>
      </c>
      <c r="NK4">
        <v>0</v>
      </c>
      <c r="NL4">
        <v>0</v>
      </c>
      <c r="NM4">
        <v>0</v>
      </c>
      <c r="NN4">
        <v>0</v>
      </c>
      <c r="NO4">
        <v>0</v>
      </c>
      <c r="NP4">
        <v>0</v>
      </c>
      <c r="NQ4">
        <v>0</v>
      </c>
      <c r="NR4">
        <v>0</v>
      </c>
      <c r="NS4">
        <v>0</v>
      </c>
      <c r="NT4">
        <v>0</v>
      </c>
      <c r="NU4">
        <v>0</v>
      </c>
      <c r="NV4">
        <v>0</v>
      </c>
      <c r="NW4">
        <v>0</v>
      </c>
      <c r="NX4">
        <v>0</v>
      </c>
      <c r="NY4">
        <v>0</v>
      </c>
      <c r="NZ4">
        <v>0</v>
      </c>
      <c r="OA4">
        <v>0</v>
      </c>
      <c r="OB4">
        <v>0</v>
      </c>
      <c r="OC4">
        <v>0</v>
      </c>
      <c r="OD4">
        <v>0</v>
      </c>
      <c r="OE4">
        <v>0</v>
      </c>
      <c r="OF4">
        <v>0</v>
      </c>
      <c r="OG4">
        <v>0</v>
      </c>
      <c r="OH4">
        <v>0</v>
      </c>
      <c r="OI4">
        <v>0</v>
      </c>
      <c r="OJ4">
        <v>0</v>
      </c>
      <c r="OK4">
        <v>0</v>
      </c>
      <c r="OL4">
        <v>0</v>
      </c>
      <c r="OM4">
        <v>0</v>
      </c>
      <c r="ON4">
        <v>0</v>
      </c>
      <c r="OO4">
        <v>0</v>
      </c>
      <c r="OP4">
        <v>0</v>
      </c>
      <c r="OQ4">
        <v>0</v>
      </c>
      <c r="OR4">
        <v>0</v>
      </c>
      <c r="OS4">
        <v>0</v>
      </c>
      <c r="OT4">
        <v>0</v>
      </c>
      <c r="OU4">
        <v>0</v>
      </c>
      <c r="OV4">
        <v>0</v>
      </c>
      <c r="OW4">
        <v>0</v>
      </c>
      <c r="OX4">
        <v>0</v>
      </c>
      <c r="OY4">
        <v>0</v>
      </c>
      <c r="OZ4">
        <v>0</v>
      </c>
      <c r="PA4">
        <v>0</v>
      </c>
      <c r="PB4">
        <v>0</v>
      </c>
      <c r="PC4">
        <v>0</v>
      </c>
      <c r="PD4">
        <v>0</v>
      </c>
      <c r="PE4">
        <v>0</v>
      </c>
      <c r="PF4">
        <v>0</v>
      </c>
      <c r="PG4">
        <v>0</v>
      </c>
      <c r="PH4">
        <v>0</v>
      </c>
      <c r="PI4">
        <v>0</v>
      </c>
      <c r="PJ4">
        <v>0</v>
      </c>
      <c r="PK4">
        <v>0</v>
      </c>
      <c r="PL4">
        <v>0</v>
      </c>
      <c r="PM4">
        <v>0</v>
      </c>
      <c r="PN4">
        <v>0</v>
      </c>
      <c r="PO4">
        <v>0</v>
      </c>
      <c r="PP4">
        <v>0</v>
      </c>
      <c r="PQ4">
        <v>0</v>
      </c>
      <c r="PR4">
        <v>0</v>
      </c>
      <c r="PS4">
        <v>0</v>
      </c>
      <c r="PT4">
        <v>0</v>
      </c>
      <c r="PU4">
        <v>0</v>
      </c>
      <c r="PV4">
        <v>0</v>
      </c>
      <c r="PW4">
        <v>0</v>
      </c>
      <c r="PX4">
        <v>0</v>
      </c>
      <c r="PY4">
        <v>0</v>
      </c>
      <c r="PZ4">
        <v>0</v>
      </c>
      <c r="QA4">
        <v>0</v>
      </c>
      <c r="QB4">
        <v>0</v>
      </c>
      <c r="QC4">
        <v>0</v>
      </c>
      <c r="QD4">
        <v>0</v>
      </c>
      <c r="QE4">
        <v>0</v>
      </c>
      <c r="QF4">
        <v>0</v>
      </c>
      <c r="QG4">
        <v>0</v>
      </c>
      <c r="QH4">
        <v>0</v>
      </c>
      <c r="QI4">
        <v>0</v>
      </c>
      <c r="QJ4">
        <v>0</v>
      </c>
      <c r="QK4">
        <v>0</v>
      </c>
      <c r="QL4">
        <v>0</v>
      </c>
      <c r="QM4">
        <v>0</v>
      </c>
      <c r="QN4">
        <v>0</v>
      </c>
      <c r="QO4">
        <v>0</v>
      </c>
      <c r="QP4">
        <v>0</v>
      </c>
      <c r="QQ4">
        <v>0</v>
      </c>
      <c r="QR4">
        <v>0</v>
      </c>
      <c r="QS4">
        <v>0</v>
      </c>
      <c r="QT4">
        <v>0</v>
      </c>
      <c r="QU4">
        <v>0</v>
      </c>
      <c r="QV4">
        <v>0</v>
      </c>
      <c r="QW4">
        <v>0</v>
      </c>
      <c r="QX4">
        <v>0</v>
      </c>
      <c r="QY4">
        <v>0</v>
      </c>
      <c r="QZ4">
        <v>0</v>
      </c>
      <c r="RA4">
        <v>0</v>
      </c>
      <c r="RB4">
        <v>0</v>
      </c>
      <c r="RC4">
        <v>0</v>
      </c>
      <c r="RD4">
        <v>0</v>
      </c>
      <c r="RE4">
        <v>0</v>
      </c>
      <c r="RF4">
        <v>0</v>
      </c>
      <c r="RG4">
        <v>0</v>
      </c>
      <c r="RH4">
        <v>0</v>
      </c>
      <c r="RI4">
        <v>0</v>
      </c>
      <c r="RJ4">
        <v>0</v>
      </c>
      <c r="RK4">
        <v>0</v>
      </c>
      <c r="RL4">
        <v>0</v>
      </c>
      <c r="RM4">
        <v>0</v>
      </c>
      <c r="RN4">
        <v>0</v>
      </c>
      <c r="RO4">
        <v>0</v>
      </c>
      <c r="RP4">
        <v>0</v>
      </c>
      <c r="RQ4">
        <v>0</v>
      </c>
      <c r="RR4">
        <v>0</v>
      </c>
      <c r="RS4">
        <v>0</v>
      </c>
      <c r="RT4">
        <v>0</v>
      </c>
      <c r="RU4">
        <v>0</v>
      </c>
      <c r="RV4">
        <v>0</v>
      </c>
      <c r="RW4">
        <v>0</v>
      </c>
      <c r="RX4">
        <v>0</v>
      </c>
      <c r="RY4">
        <v>0</v>
      </c>
      <c r="RZ4">
        <v>0</v>
      </c>
      <c r="SA4">
        <v>0</v>
      </c>
      <c r="SB4">
        <v>0</v>
      </c>
      <c r="SC4">
        <v>0</v>
      </c>
      <c r="SD4">
        <v>0</v>
      </c>
      <c r="SE4">
        <v>0</v>
      </c>
      <c r="SF4">
        <v>0</v>
      </c>
      <c r="SG4">
        <v>0</v>
      </c>
      <c r="SH4">
        <v>0</v>
      </c>
      <c r="SI4">
        <v>0</v>
      </c>
      <c r="SJ4">
        <v>0</v>
      </c>
      <c r="SK4">
        <v>0</v>
      </c>
      <c r="SL4">
        <v>0</v>
      </c>
      <c r="SM4">
        <v>0</v>
      </c>
      <c r="SN4">
        <v>0</v>
      </c>
      <c r="SO4">
        <v>0</v>
      </c>
      <c r="SP4">
        <v>0</v>
      </c>
      <c r="SQ4">
        <v>0</v>
      </c>
      <c r="SR4">
        <v>0</v>
      </c>
      <c r="SS4">
        <v>0</v>
      </c>
      <c r="ST4">
        <v>0</v>
      </c>
      <c r="SU4">
        <v>0</v>
      </c>
      <c r="SV4">
        <v>0</v>
      </c>
      <c r="SW4">
        <v>0</v>
      </c>
      <c r="SX4">
        <v>0</v>
      </c>
      <c r="SY4">
        <v>0</v>
      </c>
      <c r="SZ4">
        <v>0</v>
      </c>
      <c r="TA4">
        <v>0</v>
      </c>
      <c r="TB4">
        <v>0</v>
      </c>
      <c r="TC4">
        <v>0</v>
      </c>
      <c r="TD4">
        <v>0</v>
      </c>
      <c r="TE4">
        <v>0</v>
      </c>
      <c r="TF4">
        <v>0</v>
      </c>
      <c r="TG4">
        <v>0</v>
      </c>
      <c r="TH4">
        <v>0</v>
      </c>
      <c r="TI4">
        <v>0</v>
      </c>
      <c r="TJ4">
        <v>0</v>
      </c>
      <c r="TK4">
        <v>0</v>
      </c>
      <c r="TL4">
        <v>0</v>
      </c>
      <c r="TM4">
        <v>0</v>
      </c>
      <c r="TN4">
        <v>0</v>
      </c>
      <c r="TO4">
        <v>0</v>
      </c>
      <c r="TP4">
        <v>0</v>
      </c>
      <c r="TQ4">
        <v>0</v>
      </c>
      <c r="TR4">
        <v>0</v>
      </c>
      <c r="TS4">
        <v>0</v>
      </c>
      <c r="TT4">
        <v>0</v>
      </c>
      <c r="TU4">
        <v>0</v>
      </c>
      <c r="TV4">
        <v>0</v>
      </c>
      <c r="TW4">
        <v>0</v>
      </c>
      <c r="TX4">
        <v>0</v>
      </c>
      <c r="TY4">
        <v>0</v>
      </c>
      <c r="TZ4">
        <v>0</v>
      </c>
      <c r="UA4">
        <v>0</v>
      </c>
      <c r="UB4">
        <v>0</v>
      </c>
      <c r="UC4">
        <v>0</v>
      </c>
      <c r="UD4">
        <v>0</v>
      </c>
      <c r="UE4">
        <v>0</v>
      </c>
      <c r="UF4">
        <v>0</v>
      </c>
      <c r="UG4">
        <v>0</v>
      </c>
      <c r="UH4">
        <v>0</v>
      </c>
      <c r="UI4">
        <v>0</v>
      </c>
      <c r="UJ4">
        <v>0</v>
      </c>
      <c r="UK4">
        <v>0</v>
      </c>
      <c r="UL4">
        <v>0</v>
      </c>
      <c r="UM4">
        <v>0</v>
      </c>
      <c r="UN4">
        <v>0</v>
      </c>
      <c r="UO4">
        <v>0</v>
      </c>
      <c r="UP4">
        <v>0</v>
      </c>
      <c r="UQ4">
        <v>0</v>
      </c>
      <c r="UR4">
        <v>0</v>
      </c>
      <c r="US4">
        <v>0</v>
      </c>
      <c r="UT4">
        <v>0</v>
      </c>
      <c r="UU4">
        <v>0</v>
      </c>
      <c r="UV4">
        <v>0</v>
      </c>
      <c r="UW4">
        <v>0</v>
      </c>
      <c r="UX4">
        <v>0</v>
      </c>
      <c r="UY4">
        <v>0</v>
      </c>
      <c r="UZ4">
        <v>0</v>
      </c>
      <c r="VA4">
        <v>0</v>
      </c>
      <c r="VB4">
        <v>0</v>
      </c>
      <c r="VC4">
        <v>0</v>
      </c>
      <c r="VD4">
        <v>0</v>
      </c>
      <c r="VE4">
        <v>0</v>
      </c>
      <c r="VF4">
        <v>0</v>
      </c>
      <c r="VG4">
        <v>0</v>
      </c>
      <c r="VH4">
        <v>0</v>
      </c>
      <c r="VI4">
        <v>0</v>
      </c>
      <c r="VJ4">
        <v>0</v>
      </c>
      <c r="VK4">
        <v>0</v>
      </c>
      <c r="VL4">
        <v>0</v>
      </c>
      <c r="VM4">
        <v>0</v>
      </c>
      <c r="VN4">
        <v>0</v>
      </c>
      <c r="VO4">
        <v>0</v>
      </c>
      <c r="VP4">
        <v>0</v>
      </c>
      <c r="VQ4">
        <v>0</v>
      </c>
      <c r="VR4">
        <v>0</v>
      </c>
      <c r="VS4">
        <v>0</v>
      </c>
      <c r="VT4">
        <v>0</v>
      </c>
      <c r="VU4">
        <v>0</v>
      </c>
      <c r="VV4">
        <v>0</v>
      </c>
      <c r="VW4">
        <v>0</v>
      </c>
      <c r="VX4">
        <v>0</v>
      </c>
      <c r="VY4">
        <v>0</v>
      </c>
      <c r="VZ4">
        <v>0</v>
      </c>
      <c r="WA4">
        <v>0</v>
      </c>
      <c r="WB4">
        <v>0</v>
      </c>
      <c r="WC4">
        <v>0</v>
      </c>
      <c r="WD4">
        <v>0</v>
      </c>
      <c r="WE4">
        <v>0</v>
      </c>
      <c r="WF4">
        <v>0</v>
      </c>
      <c r="WG4">
        <v>0</v>
      </c>
      <c r="WH4">
        <v>0</v>
      </c>
      <c r="WI4">
        <v>0</v>
      </c>
      <c r="WJ4">
        <v>0</v>
      </c>
      <c r="WK4">
        <v>0</v>
      </c>
      <c r="WL4">
        <v>0</v>
      </c>
      <c r="WM4">
        <v>0</v>
      </c>
      <c r="WN4">
        <v>0</v>
      </c>
      <c r="WO4">
        <v>0</v>
      </c>
      <c r="WP4">
        <v>0</v>
      </c>
      <c r="WQ4">
        <v>0</v>
      </c>
      <c r="WR4">
        <v>0</v>
      </c>
      <c r="WS4">
        <v>0</v>
      </c>
      <c r="WT4">
        <v>0</v>
      </c>
      <c r="WU4">
        <v>0</v>
      </c>
      <c r="WV4">
        <v>0</v>
      </c>
      <c r="WW4">
        <v>0</v>
      </c>
      <c r="WX4">
        <v>0</v>
      </c>
      <c r="WY4">
        <v>0</v>
      </c>
      <c r="WZ4">
        <v>0</v>
      </c>
      <c r="XA4">
        <v>0</v>
      </c>
      <c r="XB4">
        <v>0</v>
      </c>
      <c r="XC4">
        <v>0</v>
      </c>
      <c r="XD4">
        <v>0</v>
      </c>
      <c r="XE4">
        <v>0</v>
      </c>
      <c r="XF4">
        <v>0</v>
      </c>
      <c r="XG4">
        <v>0</v>
      </c>
      <c r="XH4">
        <v>0</v>
      </c>
      <c r="XI4">
        <v>0</v>
      </c>
      <c r="XJ4">
        <v>0</v>
      </c>
      <c r="XK4">
        <v>0</v>
      </c>
      <c r="XL4">
        <v>0</v>
      </c>
      <c r="XM4">
        <v>0</v>
      </c>
      <c r="XN4">
        <v>0</v>
      </c>
      <c r="XO4">
        <v>0</v>
      </c>
      <c r="XP4">
        <v>0</v>
      </c>
      <c r="XQ4">
        <v>0</v>
      </c>
      <c r="XR4">
        <v>0</v>
      </c>
      <c r="XS4">
        <v>0</v>
      </c>
      <c r="XT4">
        <v>0</v>
      </c>
      <c r="XU4">
        <v>0</v>
      </c>
      <c r="XV4">
        <v>0</v>
      </c>
      <c r="XW4">
        <v>0</v>
      </c>
      <c r="XX4">
        <v>0</v>
      </c>
      <c r="XY4">
        <v>0</v>
      </c>
      <c r="XZ4">
        <v>0</v>
      </c>
      <c r="YA4">
        <v>0</v>
      </c>
      <c r="YB4">
        <v>0</v>
      </c>
      <c r="YC4">
        <v>0</v>
      </c>
      <c r="YD4">
        <v>0</v>
      </c>
      <c r="YE4">
        <v>0</v>
      </c>
      <c r="YF4">
        <v>0</v>
      </c>
      <c r="YG4">
        <v>0</v>
      </c>
      <c r="YH4">
        <v>0</v>
      </c>
      <c r="YI4">
        <v>0</v>
      </c>
      <c r="YJ4">
        <v>0</v>
      </c>
      <c r="YK4">
        <v>0</v>
      </c>
      <c r="YL4">
        <v>0</v>
      </c>
      <c r="YM4">
        <v>0</v>
      </c>
      <c r="YN4">
        <v>0</v>
      </c>
      <c r="YO4">
        <v>0</v>
      </c>
      <c r="YP4">
        <v>0</v>
      </c>
      <c r="YQ4">
        <v>0</v>
      </c>
      <c r="YR4">
        <v>0</v>
      </c>
      <c r="YS4">
        <v>0</v>
      </c>
      <c r="YT4">
        <v>0</v>
      </c>
      <c r="YU4">
        <v>0</v>
      </c>
      <c r="YV4">
        <v>0</v>
      </c>
      <c r="YW4">
        <v>0</v>
      </c>
      <c r="YX4">
        <v>0</v>
      </c>
      <c r="YY4">
        <v>0</v>
      </c>
      <c r="YZ4">
        <v>0</v>
      </c>
      <c r="ZA4">
        <v>0</v>
      </c>
      <c r="ZB4">
        <v>0</v>
      </c>
      <c r="ZC4">
        <v>0</v>
      </c>
      <c r="ZD4">
        <v>0</v>
      </c>
      <c r="ZE4">
        <v>0</v>
      </c>
      <c r="ZF4">
        <v>0</v>
      </c>
      <c r="ZG4">
        <v>0</v>
      </c>
      <c r="ZH4">
        <v>0</v>
      </c>
      <c r="ZI4">
        <v>0</v>
      </c>
      <c r="ZJ4">
        <v>0</v>
      </c>
      <c r="ZK4">
        <v>0</v>
      </c>
      <c r="ZL4">
        <v>0</v>
      </c>
      <c r="ZM4">
        <v>0</v>
      </c>
      <c r="ZN4">
        <v>0</v>
      </c>
      <c r="ZO4">
        <v>0</v>
      </c>
      <c r="ZP4">
        <v>0</v>
      </c>
      <c r="ZQ4">
        <v>0</v>
      </c>
      <c r="ZR4">
        <v>0</v>
      </c>
      <c r="ZS4">
        <v>0</v>
      </c>
      <c r="ZT4">
        <v>0</v>
      </c>
      <c r="ZU4">
        <v>0</v>
      </c>
      <c r="ZV4">
        <v>0</v>
      </c>
      <c r="ZW4">
        <v>0</v>
      </c>
      <c r="ZX4">
        <v>0</v>
      </c>
      <c r="ZY4">
        <v>0</v>
      </c>
      <c r="ZZ4">
        <v>0</v>
      </c>
      <c r="AAA4">
        <v>0</v>
      </c>
      <c r="AAB4">
        <v>0</v>
      </c>
      <c r="AAC4">
        <v>0</v>
      </c>
      <c r="AAD4">
        <v>0</v>
      </c>
      <c r="AAE4">
        <v>0</v>
      </c>
      <c r="AAF4">
        <v>0</v>
      </c>
      <c r="AAG4">
        <v>0</v>
      </c>
      <c r="AAH4">
        <v>0</v>
      </c>
      <c r="AAI4">
        <v>0</v>
      </c>
      <c r="AAJ4">
        <v>0</v>
      </c>
      <c r="AAK4">
        <v>0</v>
      </c>
      <c r="AAL4">
        <v>0</v>
      </c>
      <c r="AAM4">
        <v>0</v>
      </c>
      <c r="AAN4">
        <v>0</v>
      </c>
      <c r="AAO4">
        <v>0</v>
      </c>
      <c r="AAP4">
        <v>0</v>
      </c>
      <c r="AAQ4">
        <v>0</v>
      </c>
      <c r="AAR4">
        <v>0</v>
      </c>
      <c r="AAS4">
        <v>0</v>
      </c>
      <c r="AAT4">
        <v>0</v>
      </c>
      <c r="AAU4">
        <v>0</v>
      </c>
      <c r="AAV4">
        <v>0</v>
      </c>
      <c r="AAW4">
        <v>0</v>
      </c>
      <c r="AAX4">
        <v>0</v>
      </c>
      <c r="AAY4">
        <v>0</v>
      </c>
      <c r="AAZ4">
        <v>0</v>
      </c>
      <c r="ABA4">
        <v>0</v>
      </c>
      <c r="ABB4">
        <v>0</v>
      </c>
      <c r="ABC4">
        <v>0</v>
      </c>
      <c r="ABD4">
        <v>0</v>
      </c>
      <c r="ABE4">
        <v>0</v>
      </c>
      <c r="ABF4">
        <v>0</v>
      </c>
      <c r="ABG4">
        <v>0</v>
      </c>
      <c r="ABH4">
        <v>0</v>
      </c>
      <c r="ABI4">
        <v>0</v>
      </c>
      <c r="ABJ4">
        <v>0</v>
      </c>
      <c r="ABK4">
        <v>0</v>
      </c>
      <c r="ABL4">
        <v>0</v>
      </c>
      <c r="ABM4">
        <v>0</v>
      </c>
      <c r="ABN4">
        <v>0</v>
      </c>
      <c r="ABO4">
        <v>0</v>
      </c>
      <c r="ABP4">
        <v>0</v>
      </c>
      <c r="ABQ4">
        <v>0</v>
      </c>
      <c r="ABR4">
        <v>0</v>
      </c>
      <c r="ABS4">
        <v>0</v>
      </c>
      <c r="ABT4">
        <v>0</v>
      </c>
      <c r="ABU4">
        <v>0</v>
      </c>
      <c r="ABV4">
        <v>0</v>
      </c>
      <c r="ABW4">
        <v>0</v>
      </c>
      <c r="ABX4">
        <v>0</v>
      </c>
      <c r="ABY4">
        <v>0</v>
      </c>
      <c r="ABZ4">
        <v>0</v>
      </c>
      <c r="ACA4">
        <v>0</v>
      </c>
      <c r="ACB4">
        <v>0</v>
      </c>
      <c r="ACC4">
        <v>0</v>
      </c>
      <c r="ACD4">
        <v>0</v>
      </c>
      <c r="ACE4">
        <v>0</v>
      </c>
      <c r="ACF4">
        <v>0</v>
      </c>
      <c r="ACG4">
        <v>0</v>
      </c>
      <c r="ACH4">
        <v>0</v>
      </c>
      <c r="ACI4">
        <v>0</v>
      </c>
      <c r="ACJ4">
        <v>0</v>
      </c>
      <c r="ACK4">
        <v>0</v>
      </c>
      <c r="ACL4">
        <v>0</v>
      </c>
      <c r="ACM4">
        <v>0</v>
      </c>
      <c r="ACN4">
        <v>0</v>
      </c>
      <c r="ACO4">
        <v>0</v>
      </c>
      <c r="ACP4">
        <v>0</v>
      </c>
      <c r="ACQ4">
        <v>0</v>
      </c>
      <c r="ACR4">
        <v>0</v>
      </c>
      <c r="ACS4">
        <v>0</v>
      </c>
      <c r="ACT4">
        <v>0</v>
      </c>
      <c r="ACU4">
        <v>0</v>
      </c>
      <c r="ACV4">
        <v>0</v>
      </c>
      <c r="ACW4">
        <v>0</v>
      </c>
      <c r="ACX4">
        <v>0</v>
      </c>
      <c r="ACY4">
        <v>0</v>
      </c>
      <c r="ACZ4">
        <v>0</v>
      </c>
      <c r="ADA4">
        <v>0</v>
      </c>
      <c r="ADB4">
        <v>0</v>
      </c>
      <c r="ADC4">
        <v>0</v>
      </c>
      <c r="ADD4">
        <v>0</v>
      </c>
      <c r="ADE4">
        <v>0</v>
      </c>
      <c r="ADF4">
        <v>0</v>
      </c>
      <c r="ADG4">
        <v>0</v>
      </c>
      <c r="ADH4">
        <v>0</v>
      </c>
      <c r="ADI4">
        <v>0</v>
      </c>
      <c r="ADJ4">
        <v>0</v>
      </c>
      <c r="ADK4">
        <v>0</v>
      </c>
      <c r="ADL4">
        <v>0</v>
      </c>
      <c r="ADM4">
        <v>0</v>
      </c>
      <c r="ADN4">
        <v>0</v>
      </c>
      <c r="ADO4">
        <v>0</v>
      </c>
      <c r="ADP4">
        <v>0</v>
      </c>
      <c r="ADQ4">
        <v>0</v>
      </c>
      <c r="ADR4">
        <v>0</v>
      </c>
      <c r="ADS4">
        <v>0</v>
      </c>
      <c r="ADT4">
        <v>0</v>
      </c>
      <c r="ADU4">
        <v>0</v>
      </c>
      <c r="ADV4">
        <v>0</v>
      </c>
      <c r="ADW4">
        <v>0</v>
      </c>
      <c r="ADX4">
        <v>0</v>
      </c>
      <c r="ADY4">
        <v>0</v>
      </c>
      <c r="ADZ4">
        <v>0</v>
      </c>
      <c r="AEA4">
        <v>0</v>
      </c>
      <c r="AEB4">
        <v>0</v>
      </c>
      <c r="AEC4">
        <v>0</v>
      </c>
      <c r="AED4">
        <v>0</v>
      </c>
      <c r="AEE4">
        <v>0</v>
      </c>
      <c r="AEF4">
        <v>0</v>
      </c>
      <c r="AEG4">
        <v>0</v>
      </c>
      <c r="AEH4">
        <v>0</v>
      </c>
      <c r="AEI4">
        <v>0</v>
      </c>
      <c r="AEJ4">
        <v>0</v>
      </c>
      <c r="AEK4">
        <v>0</v>
      </c>
      <c r="AEL4">
        <v>0</v>
      </c>
      <c r="AEM4">
        <v>0</v>
      </c>
      <c r="AEN4">
        <v>0</v>
      </c>
      <c r="AEO4">
        <v>0</v>
      </c>
      <c r="AEP4">
        <v>0</v>
      </c>
      <c r="AEQ4">
        <v>0</v>
      </c>
      <c r="AER4">
        <v>0</v>
      </c>
      <c r="AES4">
        <v>0</v>
      </c>
      <c r="AET4">
        <v>0</v>
      </c>
      <c r="AEU4">
        <v>0</v>
      </c>
      <c r="AEV4">
        <v>0</v>
      </c>
      <c r="AEW4">
        <v>0</v>
      </c>
      <c r="AEX4">
        <v>0</v>
      </c>
      <c r="AEY4">
        <v>0</v>
      </c>
      <c r="AEZ4">
        <v>0</v>
      </c>
      <c r="AFA4">
        <v>0</v>
      </c>
      <c r="AFB4">
        <v>0</v>
      </c>
      <c r="AFC4">
        <v>0</v>
      </c>
      <c r="AFD4">
        <v>0</v>
      </c>
      <c r="AFE4">
        <v>0</v>
      </c>
      <c r="AFF4">
        <v>0</v>
      </c>
      <c r="AFG4">
        <v>0</v>
      </c>
      <c r="AFH4">
        <v>0</v>
      </c>
      <c r="AFI4">
        <v>0</v>
      </c>
      <c r="AFJ4">
        <v>0</v>
      </c>
      <c r="AFK4">
        <v>0</v>
      </c>
      <c r="AFL4">
        <v>0</v>
      </c>
      <c r="AFM4">
        <v>0</v>
      </c>
      <c r="AFN4">
        <v>0</v>
      </c>
      <c r="AFO4">
        <v>0</v>
      </c>
      <c r="AFP4">
        <v>0</v>
      </c>
      <c r="AFQ4">
        <v>0</v>
      </c>
      <c r="AFR4">
        <v>0</v>
      </c>
      <c r="AFS4">
        <v>0</v>
      </c>
      <c r="AFT4">
        <v>0</v>
      </c>
      <c r="AFU4">
        <v>0</v>
      </c>
      <c r="AFV4">
        <v>0</v>
      </c>
      <c r="AFW4">
        <v>0</v>
      </c>
      <c r="AFX4">
        <v>0</v>
      </c>
      <c r="AFY4">
        <v>0</v>
      </c>
      <c r="AFZ4">
        <v>0</v>
      </c>
      <c r="AGA4">
        <v>0</v>
      </c>
      <c r="AGB4">
        <v>0</v>
      </c>
      <c r="AGC4">
        <v>0</v>
      </c>
      <c r="AGD4">
        <v>0</v>
      </c>
      <c r="AGE4">
        <v>0</v>
      </c>
      <c r="AGF4">
        <v>0</v>
      </c>
      <c r="AGG4">
        <v>0</v>
      </c>
      <c r="AGH4">
        <v>0</v>
      </c>
      <c r="AGI4">
        <v>0</v>
      </c>
      <c r="AGJ4">
        <v>0</v>
      </c>
      <c r="AGK4">
        <v>0</v>
      </c>
      <c r="AGL4">
        <v>0</v>
      </c>
      <c r="AGM4">
        <v>0</v>
      </c>
      <c r="AGN4">
        <v>0</v>
      </c>
      <c r="AGO4">
        <v>0</v>
      </c>
      <c r="AGP4">
        <v>0</v>
      </c>
      <c r="AGQ4">
        <v>0</v>
      </c>
      <c r="AGR4">
        <v>0</v>
      </c>
      <c r="AGS4">
        <v>0</v>
      </c>
      <c r="AGT4">
        <v>0</v>
      </c>
      <c r="AGU4">
        <v>0</v>
      </c>
      <c r="AGV4">
        <v>0</v>
      </c>
      <c r="AGW4">
        <v>0</v>
      </c>
      <c r="AGX4">
        <v>0</v>
      </c>
      <c r="AGY4">
        <v>0</v>
      </c>
      <c r="AGZ4">
        <v>0</v>
      </c>
      <c r="AHA4">
        <v>0</v>
      </c>
      <c r="AHB4">
        <v>0</v>
      </c>
      <c r="AHC4">
        <v>0</v>
      </c>
      <c r="AHD4">
        <v>0</v>
      </c>
      <c r="AHE4">
        <v>0</v>
      </c>
      <c r="AHF4">
        <v>0</v>
      </c>
      <c r="AHG4">
        <v>0</v>
      </c>
      <c r="AHH4">
        <v>0</v>
      </c>
      <c r="AHI4">
        <v>0</v>
      </c>
      <c r="AHJ4">
        <v>0</v>
      </c>
      <c r="AHK4">
        <v>0</v>
      </c>
      <c r="AHL4">
        <v>0</v>
      </c>
      <c r="AHM4">
        <v>0</v>
      </c>
      <c r="AHN4">
        <v>0</v>
      </c>
      <c r="AHO4">
        <v>0</v>
      </c>
      <c r="AHP4">
        <v>0</v>
      </c>
      <c r="AHQ4">
        <v>0</v>
      </c>
      <c r="AHR4">
        <v>0</v>
      </c>
      <c r="AHS4">
        <v>0</v>
      </c>
      <c r="AHT4">
        <v>0</v>
      </c>
      <c r="AHU4">
        <v>0</v>
      </c>
      <c r="AHV4">
        <v>0</v>
      </c>
      <c r="AHW4">
        <v>0</v>
      </c>
      <c r="AHX4">
        <v>0</v>
      </c>
      <c r="AHY4">
        <v>0</v>
      </c>
      <c r="AHZ4">
        <v>0</v>
      </c>
      <c r="AIA4">
        <v>0</v>
      </c>
      <c r="AIB4">
        <v>0</v>
      </c>
      <c r="AIC4">
        <v>0</v>
      </c>
      <c r="AID4">
        <v>0</v>
      </c>
      <c r="AIE4">
        <v>0</v>
      </c>
      <c r="AIF4">
        <v>0</v>
      </c>
      <c r="AIG4">
        <v>0</v>
      </c>
      <c r="AIH4">
        <v>0</v>
      </c>
      <c r="AII4">
        <v>0</v>
      </c>
      <c r="AIJ4">
        <v>0</v>
      </c>
      <c r="AIK4">
        <v>0</v>
      </c>
      <c r="AIL4">
        <v>0</v>
      </c>
      <c r="AIM4">
        <v>0</v>
      </c>
      <c r="AIN4">
        <v>0</v>
      </c>
      <c r="AIO4">
        <v>0</v>
      </c>
      <c r="AIP4">
        <v>0</v>
      </c>
      <c r="AIQ4">
        <v>0</v>
      </c>
      <c r="AIR4">
        <v>0</v>
      </c>
      <c r="AIS4">
        <v>0</v>
      </c>
      <c r="AIT4">
        <v>0</v>
      </c>
      <c r="AIU4">
        <v>0</v>
      </c>
      <c r="AIV4">
        <v>0</v>
      </c>
      <c r="AIW4">
        <v>0</v>
      </c>
      <c r="AIX4">
        <v>0</v>
      </c>
      <c r="AIY4">
        <v>0</v>
      </c>
      <c r="AIZ4">
        <v>0</v>
      </c>
      <c r="AJA4">
        <v>0</v>
      </c>
      <c r="AJB4">
        <v>0</v>
      </c>
      <c r="AJC4">
        <v>0</v>
      </c>
      <c r="AJD4">
        <v>0</v>
      </c>
      <c r="AJE4">
        <v>0</v>
      </c>
      <c r="AJF4">
        <v>0</v>
      </c>
      <c r="AJG4">
        <v>0</v>
      </c>
      <c r="AJH4">
        <v>0</v>
      </c>
      <c r="AJI4">
        <v>0</v>
      </c>
      <c r="AJJ4">
        <v>0</v>
      </c>
      <c r="AJK4">
        <v>0</v>
      </c>
      <c r="AJL4">
        <v>0</v>
      </c>
      <c r="AJM4">
        <v>0</v>
      </c>
      <c r="AJN4">
        <v>0</v>
      </c>
      <c r="AJO4">
        <v>0</v>
      </c>
      <c r="AJP4">
        <v>0</v>
      </c>
      <c r="AJQ4">
        <v>0</v>
      </c>
      <c r="AJR4">
        <v>0</v>
      </c>
      <c r="AJS4">
        <v>0</v>
      </c>
      <c r="AJT4">
        <v>0</v>
      </c>
      <c r="AJU4">
        <v>0</v>
      </c>
      <c r="AJV4">
        <v>0</v>
      </c>
      <c r="AJW4">
        <v>0</v>
      </c>
      <c r="AJX4">
        <v>0</v>
      </c>
      <c r="AJY4">
        <v>0</v>
      </c>
      <c r="AJZ4">
        <v>0</v>
      </c>
      <c r="AKA4">
        <v>0</v>
      </c>
      <c r="AKB4">
        <v>0</v>
      </c>
      <c r="AKC4">
        <v>0</v>
      </c>
      <c r="AKD4">
        <v>0</v>
      </c>
      <c r="AKE4">
        <v>0</v>
      </c>
      <c r="AKF4">
        <v>0</v>
      </c>
      <c r="AKG4">
        <v>0</v>
      </c>
      <c r="AKH4">
        <v>0</v>
      </c>
      <c r="AKI4">
        <v>0</v>
      </c>
      <c r="AKJ4">
        <v>0</v>
      </c>
      <c r="AKK4">
        <v>0</v>
      </c>
      <c r="AKL4">
        <v>0</v>
      </c>
      <c r="AKM4">
        <v>0</v>
      </c>
      <c r="AKN4">
        <v>0</v>
      </c>
      <c r="AKO4">
        <v>0</v>
      </c>
      <c r="AKP4">
        <v>0</v>
      </c>
      <c r="AKQ4">
        <v>0</v>
      </c>
      <c r="AKR4">
        <v>0</v>
      </c>
      <c r="AKS4">
        <v>0</v>
      </c>
      <c r="AKT4">
        <v>0</v>
      </c>
      <c r="AKU4">
        <v>0</v>
      </c>
      <c r="AKV4">
        <v>0</v>
      </c>
      <c r="AKW4">
        <v>0</v>
      </c>
      <c r="AKX4">
        <v>0</v>
      </c>
      <c r="AKY4">
        <v>0</v>
      </c>
      <c r="AKZ4">
        <v>0</v>
      </c>
      <c r="ALA4">
        <v>0</v>
      </c>
      <c r="ALB4">
        <v>0</v>
      </c>
      <c r="ALC4">
        <v>0</v>
      </c>
      <c r="ALD4">
        <v>0</v>
      </c>
      <c r="ALE4">
        <v>0</v>
      </c>
      <c r="ALF4">
        <v>0</v>
      </c>
      <c r="ALG4">
        <v>0</v>
      </c>
      <c r="ALH4">
        <v>0</v>
      </c>
      <c r="ALI4">
        <v>0</v>
      </c>
      <c r="ALJ4">
        <v>0</v>
      </c>
      <c r="ALK4">
        <v>0</v>
      </c>
      <c r="ALL4">
        <v>0</v>
      </c>
      <c r="ALM4">
        <v>0</v>
      </c>
      <c r="ALN4">
        <v>0</v>
      </c>
      <c r="ALO4">
        <v>0</v>
      </c>
      <c r="ALP4">
        <v>0</v>
      </c>
      <c r="ALQ4">
        <v>0</v>
      </c>
      <c r="ALR4">
        <v>0</v>
      </c>
      <c r="ALS4">
        <v>0</v>
      </c>
      <c r="ALT4">
        <v>0</v>
      </c>
      <c r="ALU4">
        <v>0</v>
      </c>
      <c r="ALV4">
        <v>0</v>
      </c>
      <c r="ALW4">
        <v>0</v>
      </c>
      <c r="ALX4">
        <v>0</v>
      </c>
      <c r="ALY4">
        <v>0</v>
      </c>
      <c r="ALZ4">
        <v>0</v>
      </c>
      <c r="AMA4">
        <v>0</v>
      </c>
      <c r="AMB4">
        <v>0</v>
      </c>
      <c r="AMC4">
        <v>0</v>
      </c>
      <c r="AMD4">
        <v>0</v>
      </c>
      <c r="AME4">
        <v>0</v>
      </c>
      <c r="AMF4">
        <v>0</v>
      </c>
      <c r="AMG4">
        <v>0</v>
      </c>
      <c r="AMH4">
        <v>0</v>
      </c>
      <c r="AMI4">
        <v>0</v>
      </c>
      <c r="AMJ4">
        <v>0</v>
      </c>
      <c r="AMK4">
        <v>0</v>
      </c>
      <c r="AML4">
        <v>0</v>
      </c>
      <c r="AMM4">
        <v>0</v>
      </c>
      <c r="AMN4">
        <v>0</v>
      </c>
      <c r="AMO4">
        <v>0</v>
      </c>
      <c r="AMP4">
        <v>0</v>
      </c>
      <c r="AMQ4">
        <v>0</v>
      </c>
      <c r="AMR4">
        <v>0</v>
      </c>
      <c r="AMS4">
        <v>0</v>
      </c>
      <c r="AMT4">
        <v>0</v>
      </c>
      <c r="AMU4">
        <v>0</v>
      </c>
      <c r="AMV4">
        <v>0</v>
      </c>
      <c r="AMW4">
        <v>0</v>
      </c>
      <c r="AMX4">
        <v>0</v>
      </c>
      <c r="AMY4">
        <v>0</v>
      </c>
      <c r="AMZ4">
        <v>0</v>
      </c>
      <c r="ANA4">
        <v>0</v>
      </c>
      <c r="ANB4">
        <v>0</v>
      </c>
      <c r="ANC4">
        <v>0</v>
      </c>
      <c r="AND4">
        <v>0</v>
      </c>
      <c r="ANE4">
        <v>0</v>
      </c>
      <c r="ANF4">
        <v>0</v>
      </c>
      <c r="ANG4">
        <v>0</v>
      </c>
      <c r="ANH4">
        <v>0</v>
      </c>
      <c r="ANI4">
        <v>0</v>
      </c>
      <c r="ANJ4">
        <v>0</v>
      </c>
      <c r="ANK4">
        <v>0</v>
      </c>
      <c r="ANL4">
        <v>0</v>
      </c>
      <c r="ANM4">
        <v>0</v>
      </c>
      <c r="ANN4">
        <v>0</v>
      </c>
      <c r="ANO4">
        <v>0</v>
      </c>
      <c r="ANP4">
        <v>0</v>
      </c>
      <c r="ANQ4">
        <v>0</v>
      </c>
      <c r="ANR4">
        <v>0</v>
      </c>
      <c r="ANS4">
        <v>0</v>
      </c>
      <c r="ANT4">
        <v>0</v>
      </c>
      <c r="ANU4">
        <v>0</v>
      </c>
      <c r="ANV4">
        <v>0</v>
      </c>
      <c r="ANW4">
        <v>0</v>
      </c>
      <c r="ANX4">
        <v>0</v>
      </c>
      <c r="ANY4">
        <v>0</v>
      </c>
      <c r="ANZ4">
        <v>0</v>
      </c>
      <c r="AOA4">
        <v>0</v>
      </c>
      <c r="AOB4">
        <v>0</v>
      </c>
      <c r="AOC4">
        <v>0</v>
      </c>
      <c r="AOD4">
        <v>0</v>
      </c>
      <c r="AOE4">
        <v>0</v>
      </c>
      <c r="AOF4">
        <v>0</v>
      </c>
      <c r="AOG4">
        <v>0</v>
      </c>
      <c r="AOH4">
        <v>0</v>
      </c>
      <c r="AOI4">
        <v>0</v>
      </c>
      <c r="AOJ4">
        <v>0</v>
      </c>
      <c r="AOK4">
        <v>0</v>
      </c>
      <c r="AOL4">
        <v>0</v>
      </c>
      <c r="AOM4">
        <v>0</v>
      </c>
      <c r="AON4">
        <v>0</v>
      </c>
      <c r="AOO4">
        <v>0</v>
      </c>
      <c r="AOP4">
        <v>0</v>
      </c>
      <c r="AOQ4">
        <v>0</v>
      </c>
      <c r="AOR4">
        <v>0</v>
      </c>
      <c r="AOS4">
        <v>0</v>
      </c>
      <c r="AOT4">
        <v>0</v>
      </c>
      <c r="AOU4">
        <v>0</v>
      </c>
      <c r="AOV4">
        <v>0</v>
      </c>
      <c r="AOW4">
        <v>0</v>
      </c>
      <c r="AOX4">
        <v>0</v>
      </c>
      <c r="AOY4">
        <v>0</v>
      </c>
      <c r="AOZ4">
        <v>0</v>
      </c>
      <c r="APA4">
        <v>0</v>
      </c>
      <c r="APB4">
        <v>0</v>
      </c>
      <c r="APC4">
        <v>0</v>
      </c>
      <c r="APD4">
        <v>0</v>
      </c>
      <c r="APE4">
        <v>0</v>
      </c>
      <c r="APF4">
        <v>0</v>
      </c>
      <c r="APG4">
        <v>0</v>
      </c>
      <c r="APH4">
        <v>0</v>
      </c>
      <c r="API4">
        <v>0</v>
      </c>
      <c r="APJ4">
        <v>0</v>
      </c>
      <c r="APK4">
        <v>0</v>
      </c>
      <c r="APL4">
        <v>0</v>
      </c>
      <c r="APM4">
        <v>0</v>
      </c>
      <c r="APN4">
        <v>0</v>
      </c>
      <c r="APO4">
        <v>0</v>
      </c>
      <c r="APP4">
        <v>0</v>
      </c>
      <c r="APQ4">
        <v>0</v>
      </c>
      <c r="APR4">
        <v>0</v>
      </c>
      <c r="APS4">
        <v>0</v>
      </c>
      <c r="APT4">
        <v>0</v>
      </c>
      <c r="APU4">
        <v>0</v>
      </c>
      <c r="APV4">
        <v>0</v>
      </c>
      <c r="APW4">
        <v>0</v>
      </c>
      <c r="APX4">
        <v>0</v>
      </c>
      <c r="APY4">
        <v>0</v>
      </c>
      <c r="APZ4">
        <v>0</v>
      </c>
      <c r="AQA4">
        <v>0</v>
      </c>
      <c r="AQB4">
        <v>0</v>
      </c>
      <c r="AQC4">
        <v>0</v>
      </c>
      <c r="AQD4">
        <v>0</v>
      </c>
      <c r="AQE4">
        <v>0</v>
      </c>
      <c r="AQF4">
        <v>0</v>
      </c>
      <c r="AQG4">
        <v>0</v>
      </c>
      <c r="AQH4">
        <v>0</v>
      </c>
      <c r="AQI4">
        <v>0</v>
      </c>
      <c r="AQJ4">
        <v>0</v>
      </c>
      <c r="AQK4">
        <v>0</v>
      </c>
      <c r="AQL4">
        <v>0</v>
      </c>
      <c r="AQM4">
        <v>0</v>
      </c>
      <c r="AQN4">
        <v>0</v>
      </c>
      <c r="AQO4">
        <v>0</v>
      </c>
      <c r="AQP4">
        <v>0</v>
      </c>
      <c r="AQQ4">
        <v>0</v>
      </c>
      <c r="AQR4">
        <v>0</v>
      </c>
      <c r="AQS4">
        <v>0</v>
      </c>
      <c r="AQT4">
        <v>0</v>
      </c>
      <c r="AQU4">
        <v>0</v>
      </c>
      <c r="AQV4">
        <v>0</v>
      </c>
      <c r="AQW4">
        <v>0</v>
      </c>
      <c r="AQX4">
        <v>0</v>
      </c>
      <c r="AQY4">
        <v>0</v>
      </c>
      <c r="AQZ4">
        <v>0</v>
      </c>
      <c r="ARA4">
        <v>0</v>
      </c>
      <c r="ARB4">
        <v>0</v>
      </c>
      <c r="ARC4">
        <v>0</v>
      </c>
      <c r="ARD4">
        <v>0</v>
      </c>
      <c r="ARE4">
        <v>0</v>
      </c>
      <c r="ARF4">
        <v>0</v>
      </c>
      <c r="ARG4">
        <v>0</v>
      </c>
      <c r="ARH4">
        <v>0</v>
      </c>
      <c r="ARI4">
        <v>0</v>
      </c>
      <c r="ARJ4">
        <v>0</v>
      </c>
      <c r="ARK4">
        <v>0</v>
      </c>
      <c r="ARL4">
        <v>0</v>
      </c>
      <c r="ARM4">
        <v>0</v>
      </c>
      <c r="ARN4">
        <v>0</v>
      </c>
      <c r="ARO4">
        <v>0</v>
      </c>
      <c r="ARP4">
        <v>0</v>
      </c>
      <c r="ARQ4">
        <v>0</v>
      </c>
      <c r="ARR4">
        <v>0</v>
      </c>
      <c r="ARS4">
        <v>0</v>
      </c>
      <c r="ART4">
        <v>0</v>
      </c>
      <c r="ARU4">
        <v>0</v>
      </c>
      <c r="ARV4">
        <v>0</v>
      </c>
      <c r="ARW4">
        <v>0</v>
      </c>
      <c r="ARX4">
        <v>0</v>
      </c>
      <c r="ARY4">
        <v>0</v>
      </c>
      <c r="ARZ4">
        <v>0</v>
      </c>
      <c r="ASA4">
        <v>0</v>
      </c>
      <c r="ASB4">
        <v>0</v>
      </c>
      <c r="ASC4">
        <v>0</v>
      </c>
      <c r="ASD4">
        <v>0</v>
      </c>
      <c r="ASE4">
        <v>0</v>
      </c>
      <c r="ASF4">
        <v>0</v>
      </c>
      <c r="ASG4">
        <v>0</v>
      </c>
      <c r="ASH4">
        <v>0</v>
      </c>
      <c r="ASI4">
        <v>0</v>
      </c>
      <c r="ASJ4">
        <v>0</v>
      </c>
      <c r="ASK4">
        <v>0</v>
      </c>
      <c r="ASL4">
        <v>0</v>
      </c>
      <c r="ASM4">
        <v>0</v>
      </c>
      <c r="ASN4">
        <v>0</v>
      </c>
      <c r="ASO4">
        <v>0</v>
      </c>
      <c r="ASP4">
        <v>0</v>
      </c>
      <c r="ASQ4">
        <v>0</v>
      </c>
      <c r="ASR4">
        <v>0</v>
      </c>
      <c r="ASS4">
        <v>0</v>
      </c>
      <c r="AST4">
        <v>0</v>
      </c>
      <c r="ASU4">
        <v>0</v>
      </c>
      <c r="ASV4">
        <v>0</v>
      </c>
      <c r="ASW4">
        <v>0</v>
      </c>
      <c r="ASX4">
        <v>0</v>
      </c>
      <c r="ASY4">
        <v>0</v>
      </c>
      <c r="ASZ4">
        <v>0</v>
      </c>
      <c r="ATA4">
        <v>0</v>
      </c>
      <c r="ATB4">
        <v>0</v>
      </c>
      <c r="ATC4">
        <v>0</v>
      </c>
      <c r="ATD4">
        <v>0</v>
      </c>
      <c r="ATE4">
        <v>0</v>
      </c>
      <c r="ATF4">
        <v>0</v>
      </c>
      <c r="ATG4">
        <v>0</v>
      </c>
      <c r="ATH4">
        <v>0</v>
      </c>
      <c r="ATI4">
        <v>0</v>
      </c>
      <c r="ATJ4">
        <v>0</v>
      </c>
      <c r="ATK4">
        <v>0</v>
      </c>
      <c r="ATL4">
        <v>0</v>
      </c>
      <c r="ATM4">
        <v>0</v>
      </c>
      <c r="ATN4">
        <v>0</v>
      </c>
      <c r="ATO4">
        <v>0</v>
      </c>
      <c r="ATP4">
        <v>0</v>
      </c>
      <c r="ATQ4">
        <v>0</v>
      </c>
      <c r="ATR4">
        <v>0</v>
      </c>
      <c r="ATS4">
        <v>0</v>
      </c>
      <c r="ATT4">
        <v>0</v>
      </c>
      <c r="ATU4">
        <v>0</v>
      </c>
      <c r="ATV4">
        <v>0</v>
      </c>
      <c r="ATW4">
        <v>0</v>
      </c>
      <c r="ATX4">
        <v>0</v>
      </c>
      <c r="ATY4">
        <v>0</v>
      </c>
      <c r="ATZ4">
        <v>0</v>
      </c>
      <c r="AUA4">
        <v>0</v>
      </c>
      <c r="AUB4">
        <v>0</v>
      </c>
      <c r="AUC4">
        <v>0</v>
      </c>
      <c r="AUD4">
        <v>0</v>
      </c>
      <c r="AUE4">
        <v>0</v>
      </c>
      <c r="AUF4">
        <v>0</v>
      </c>
      <c r="AUG4">
        <v>0</v>
      </c>
      <c r="AUH4">
        <v>0</v>
      </c>
      <c r="AUI4">
        <v>0</v>
      </c>
      <c r="AUJ4">
        <v>0</v>
      </c>
      <c r="AUK4">
        <v>0</v>
      </c>
      <c r="AUL4">
        <v>0</v>
      </c>
      <c r="AUM4">
        <v>0</v>
      </c>
      <c r="AUN4">
        <v>0</v>
      </c>
      <c r="AUO4">
        <v>0</v>
      </c>
      <c r="AUP4">
        <v>0</v>
      </c>
      <c r="AUQ4">
        <v>0</v>
      </c>
      <c r="AUR4">
        <v>0</v>
      </c>
      <c r="AUS4">
        <v>0</v>
      </c>
      <c r="AUT4">
        <v>0</v>
      </c>
      <c r="AUU4">
        <v>0</v>
      </c>
      <c r="AUV4">
        <v>0</v>
      </c>
      <c r="AUW4">
        <v>0</v>
      </c>
      <c r="AUX4">
        <v>0</v>
      </c>
      <c r="AUY4">
        <v>0</v>
      </c>
      <c r="AUZ4">
        <v>0</v>
      </c>
      <c r="AVA4">
        <v>0</v>
      </c>
      <c r="AVB4">
        <v>0</v>
      </c>
      <c r="AVC4">
        <v>0</v>
      </c>
      <c r="AVD4">
        <v>0</v>
      </c>
      <c r="AVE4">
        <v>0</v>
      </c>
      <c r="AVF4">
        <v>0</v>
      </c>
      <c r="AVG4">
        <v>0</v>
      </c>
      <c r="AVH4">
        <v>0</v>
      </c>
      <c r="AVI4">
        <v>0</v>
      </c>
      <c r="AVJ4">
        <v>0</v>
      </c>
      <c r="AVK4">
        <v>0</v>
      </c>
      <c r="AVL4">
        <v>0</v>
      </c>
      <c r="AVM4">
        <v>0</v>
      </c>
      <c r="AVN4">
        <v>0</v>
      </c>
      <c r="AVO4">
        <v>0</v>
      </c>
      <c r="AVP4">
        <v>0</v>
      </c>
      <c r="AVQ4">
        <v>0</v>
      </c>
      <c r="AVR4">
        <v>0</v>
      </c>
      <c r="AVS4">
        <v>0</v>
      </c>
      <c r="AVT4">
        <v>0</v>
      </c>
      <c r="AVU4">
        <v>0</v>
      </c>
      <c r="AVV4">
        <v>0</v>
      </c>
      <c r="AVW4">
        <v>0</v>
      </c>
      <c r="AVX4">
        <v>0</v>
      </c>
      <c r="AVY4">
        <v>0</v>
      </c>
      <c r="AVZ4">
        <v>0</v>
      </c>
      <c r="AWA4">
        <v>0</v>
      </c>
      <c r="AWB4">
        <v>0</v>
      </c>
      <c r="AWC4">
        <v>0</v>
      </c>
      <c r="AWD4">
        <v>0</v>
      </c>
      <c r="AWE4">
        <v>0</v>
      </c>
      <c r="AWF4">
        <v>0</v>
      </c>
      <c r="AWG4">
        <v>0</v>
      </c>
      <c r="AWH4">
        <v>0</v>
      </c>
      <c r="AWI4">
        <v>0</v>
      </c>
      <c r="AWJ4">
        <v>0</v>
      </c>
      <c r="AWK4">
        <v>0</v>
      </c>
      <c r="AWL4">
        <v>0</v>
      </c>
      <c r="AWM4">
        <v>0</v>
      </c>
      <c r="AWN4">
        <v>0</v>
      </c>
      <c r="AWO4">
        <v>0</v>
      </c>
      <c r="AWP4">
        <v>0</v>
      </c>
      <c r="AWQ4">
        <v>0</v>
      </c>
      <c r="AWR4">
        <v>0</v>
      </c>
      <c r="AWS4">
        <v>0</v>
      </c>
      <c r="AWT4">
        <v>0</v>
      </c>
      <c r="AWU4">
        <v>0</v>
      </c>
      <c r="AWV4">
        <v>0</v>
      </c>
      <c r="AWW4">
        <v>0</v>
      </c>
      <c r="AWX4">
        <v>0</v>
      </c>
      <c r="AWY4">
        <v>0</v>
      </c>
      <c r="AWZ4">
        <v>0</v>
      </c>
      <c r="AXA4">
        <v>0</v>
      </c>
      <c r="AXB4">
        <v>0</v>
      </c>
      <c r="AXC4">
        <v>0</v>
      </c>
      <c r="AXD4">
        <v>0</v>
      </c>
      <c r="AXE4">
        <v>0</v>
      </c>
      <c r="AXF4">
        <v>0</v>
      </c>
      <c r="AXG4">
        <v>0</v>
      </c>
      <c r="AXH4">
        <v>0</v>
      </c>
      <c r="AXI4">
        <v>0</v>
      </c>
      <c r="AXJ4">
        <v>0</v>
      </c>
      <c r="AXK4">
        <v>0</v>
      </c>
      <c r="AXL4">
        <v>0</v>
      </c>
      <c r="AXM4">
        <v>0</v>
      </c>
      <c r="AXN4">
        <v>0</v>
      </c>
      <c r="AXO4">
        <v>0</v>
      </c>
      <c r="AXP4">
        <v>0</v>
      </c>
      <c r="AXQ4">
        <v>0</v>
      </c>
      <c r="AXR4">
        <v>0</v>
      </c>
      <c r="AXS4">
        <v>0</v>
      </c>
      <c r="AXT4">
        <v>0</v>
      </c>
      <c r="AXU4">
        <v>0</v>
      </c>
      <c r="AXV4">
        <v>0</v>
      </c>
      <c r="AXW4">
        <v>0</v>
      </c>
      <c r="AXX4">
        <v>0</v>
      </c>
      <c r="AXY4">
        <v>0</v>
      </c>
      <c r="AXZ4">
        <v>0</v>
      </c>
      <c r="AYA4">
        <v>0</v>
      </c>
      <c r="AYB4">
        <v>0</v>
      </c>
      <c r="AYC4">
        <v>0</v>
      </c>
      <c r="AYD4">
        <v>0</v>
      </c>
      <c r="AYE4">
        <v>0</v>
      </c>
      <c r="AYF4">
        <v>0</v>
      </c>
      <c r="AYG4">
        <v>0</v>
      </c>
      <c r="AYH4">
        <v>0</v>
      </c>
      <c r="AYI4">
        <v>0</v>
      </c>
      <c r="AYJ4">
        <v>0</v>
      </c>
      <c r="AYK4">
        <v>0</v>
      </c>
      <c r="AYL4">
        <v>0</v>
      </c>
      <c r="AYM4">
        <v>0</v>
      </c>
      <c r="AYN4">
        <v>0</v>
      </c>
      <c r="AYO4">
        <v>0</v>
      </c>
      <c r="AYP4">
        <v>0</v>
      </c>
      <c r="AYQ4">
        <v>0</v>
      </c>
      <c r="AYR4">
        <v>0</v>
      </c>
      <c r="AYS4">
        <v>0</v>
      </c>
      <c r="AYT4">
        <v>0</v>
      </c>
      <c r="AYU4">
        <v>0</v>
      </c>
      <c r="AYV4">
        <v>0</v>
      </c>
      <c r="AYW4">
        <v>0</v>
      </c>
      <c r="AYX4">
        <v>0</v>
      </c>
      <c r="AYY4">
        <v>0</v>
      </c>
      <c r="AYZ4">
        <v>0</v>
      </c>
      <c r="AZA4">
        <v>0</v>
      </c>
      <c r="AZB4">
        <v>0</v>
      </c>
      <c r="AZC4">
        <v>0</v>
      </c>
      <c r="AZD4">
        <v>0</v>
      </c>
      <c r="AZE4">
        <v>0</v>
      </c>
      <c r="AZF4">
        <v>0</v>
      </c>
      <c r="AZG4">
        <v>0</v>
      </c>
      <c r="AZH4">
        <v>0</v>
      </c>
      <c r="AZI4">
        <v>0</v>
      </c>
      <c r="AZJ4">
        <v>0</v>
      </c>
      <c r="AZK4">
        <v>0</v>
      </c>
      <c r="AZL4">
        <v>0</v>
      </c>
      <c r="AZM4">
        <v>0</v>
      </c>
      <c r="AZN4">
        <v>0</v>
      </c>
      <c r="AZO4">
        <v>0</v>
      </c>
      <c r="AZP4">
        <v>0</v>
      </c>
      <c r="AZQ4">
        <v>0</v>
      </c>
      <c r="AZR4">
        <v>0</v>
      </c>
      <c r="AZS4">
        <v>0</v>
      </c>
      <c r="AZT4">
        <v>0</v>
      </c>
      <c r="AZU4">
        <v>0</v>
      </c>
      <c r="AZV4">
        <v>0</v>
      </c>
      <c r="AZW4">
        <v>0</v>
      </c>
      <c r="AZX4">
        <v>0</v>
      </c>
      <c r="AZY4">
        <v>0</v>
      </c>
      <c r="AZZ4">
        <v>0</v>
      </c>
      <c r="BAA4">
        <v>0</v>
      </c>
      <c r="BAB4">
        <v>0</v>
      </c>
      <c r="BAC4">
        <v>0</v>
      </c>
      <c r="BAD4">
        <v>0</v>
      </c>
      <c r="BAE4">
        <v>0</v>
      </c>
      <c r="BAF4">
        <v>0</v>
      </c>
      <c r="BAG4">
        <v>0</v>
      </c>
      <c r="BAH4">
        <v>0</v>
      </c>
      <c r="BAI4">
        <v>0</v>
      </c>
      <c r="BAJ4">
        <v>0</v>
      </c>
      <c r="BAK4">
        <v>0</v>
      </c>
      <c r="BAL4">
        <v>0</v>
      </c>
      <c r="BAM4">
        <v>0</v>
      </c>
      <c r="BAN4">
        <v>0</v>
      </c>
      <c r="BAO4">
        <v>0</v>
      </c>
      <c r="BAP4">
        <v>0</v>
      </c>
      <c r="BAQ4">
        <v>0</v>
      </c>
      <c r="BAR4">
        <v>0</v>
      </c>
      <c r="BAS4">
        <v>0</v>
      </c>
      <c r="BAT4">
        <v>0</v>
      </c>
      <c r="BAU4">
        <v>0</v>
      </c>
      <c r="BAV4">
        <v>0</v>
      </c>
      <c r="BAW4">
        <v>0</v>
      </c>
      <c r="BAX4">
        <v>0</v>
      </c>
      <c r="BAY4">
        <v>0</v>
      </c>
      <c r="BAZ4">
        <v>0</v>
      </c>
      <c r="BBA4">
        <v>0</v>
      </c>
      <c r="BBB4">
        <v>0</v>
      </c>
      <c r="BBC4">
        <v>0</v>
      </c>
      <c r="BBD4">
        <v>0</v>
      </c>
      <c r="BBE4">
        <v>0</v>
      </c>
      <c r="BBF4">
        <v>0</v>
      </c>
      <c r="BBG4">
        <v>0</v>
      </c>
      <c r="BBH4">
        <v>0</v>
      </c>
      <c r="BBI4">
        <v>0</v>
      </c>
      <c r="BBJ4">
        <v>0</v>
      </c>
      <c r="BBK4">
        <v>0</v>
      </c>
      <c r="BBL4">
        <v>0</v>
      </c>
      <c r="BBM4">
        <v>0</v>
      </c>
      <c r="BBN4">
        <v>0</v>
      </c>
      <c r="BBO4">
        <v>0</v>
      </c>
      <c r="BBP4">
        <v>0</v>
      </c>
      <c r="BBQ4">
        <v>0</v>
      </c>
      <c r="BBR4">
        <v>0</v>
      </c>
      <c r="BBS4">
        <v>0</v>
      </c>
      <c r="BBT4">
        <v>0</v>
      </c>
      <c r="BBU4">
        <v>0</v>
      </c>
      <c r="BBV4">
        <v>0</v>
      </c>
      <c r="BBW4">
        <v>0</v>
      </c>
      <c r="BBX4">
        <v>0</v>
      </c>
      <c r="BBY4">
        <v>0</v>
      </c>
      <c r="BBZ4">
        <v>0</v>
      </c>
      <c r="BCA4">
        <v>0</v>
      </c>
      <c r="BCB4">
        <v>0</v>
      </c>
      <c r="BCC4">
        <v>0</v>
      </c>
      <c r="BCD4">
        <v>0</v>
      </c>
      <c r="BCE4">
        <v>0</v>
      </c>
      <c r="BCF4">
        <v>0</v>
      </c>
      <c r="BCG4">
        <v>0</v>
      </c>
      <c r="BCH4">
        <v>0</v>
      </c>
      <c r="BCI4">
        <v>0</v>
      </c>
      <c r="BCJ4">
        <v>0</v>
      </c>
      <c r="BCK4">
        <v>0</v>
      </c>
      <c r="BCL4">
        <v>0</v>
      </c>
      <c r="BCM4">
        <v>0</v>
      </c>
      <c r="BCN4">
        <v>0</v>
      </c>
      <c r="BCO4">
        <v>0</v>
      </c>
      <c r="BCP4">
        <v>0</v>
      </c>
      <c r="BCQ4">
        <v>0</v>
      </c>
      <c r="BCR4">
        <v>0</v>
      </c>
      <c r="BCS4">
        <v>0</v>
      </c>
      <c r="BCT4">
        <v>0</v>
      </c>
      <c r="BCU4">
        <v>0</v>
      </c>
      <c r="BCV4">
        <v>0</v>
      </c>
      <c r="BCW4">
        <v>0</v>
      </c>
      <c r="BCX4">
        <v>0</v>
      </c>
      <c r="BCY4">
        <v>0</v>
      </c>
      <c r="BCZ4">
        <v>0</v>
      </c>
      <c r="BDA4">
        <v>0</v>
      </c>
      <c r="BDB4">
        <v>0</v>
      </c>
      <c r="BDC4">
        <v>0</v>
      </c>
      <c r="BDD4">
        <v>0</v>
      </c>
      <c r="BDE4">
        <v>0</v>
      </c>
      <c r="BDF4">
        <v>0</v>
      </c>
      <c r="BDG4">
        <v>0</v>
      </c>
      <c r="BDH4">
        <v>0</v>
      </c>
      <c r="BDI4">
        <v>0</v>
      </c>
      <c r="BDJ4">
        <v>0</v>
      </c>
      <c r="BDK4">
        <v>0</v>
      </c>
      <c r="BDL4">
        <v>0</v>
      </c>
      <c r="BDM4">
        <v>0</v>
      </c>
      <c r="BDN4">
        <v>0</v>
      </c>
      <c r="BDO4">
        <v>0</v>
      </c>
      <c r="BDP4">
        <v>0</v>
      </c>
      <c r="BDQ4">
        <v>0</v>
      </c>
      <c r="BDR4">
        <v>0</v>
      </c>
      <c r="BDS4">
        <v>0</v>
      </c>
      <c r="BDT4">
        <v>0</v>
      </c>
      <c r="BDU4">
        <v>0</v>
      </c>
      <c r="BDV4">
        <v>0</v>
      </c>
      <c r="BDW4">
        <v>0</v>
      </c>
      <c r="BDX4">
        <v>0</v>
      </c>
      <c r="BDY4">
        <v>0</v>
      </c>
      <c r="BDZ4">
        <v>0</v>
      </c>
      <c r="BEA4">
        <v>0</v>
      </c>
      <c r="BEB4">
        <v>0</v>
      </c>
      <c r="BEC4">
        <v>0</v>
      </c>
      <c r="BED4">
        <v>0</v>
      </c>
      <c r="BEE4">
        <v>0</v>
      </c>
      <c r="BEF4">
        <v>0</v>
      </c>
      <c r="BEG4">
        <v>0</v>
      </c>
      <c r="BEH4">
        <v>0</v>
      </c>
      <c r="BEI4">
        <v>0</v>
      </c>
      <c r="BEJ4">
        <v>0</v>
      </c>
      <c r="BEK4">
        <v>0</v>
      </c>
      <c r="BEL4">
        <v>0</v>
      </c>
      <c r="BEM4">
        <v>0</v>
      </c>
      <c r="BEN4">
        <v>0</v>
      </c>
      <c r="BEO4">
        <v>0</v>
      </c>
      <c r="BEP4">
        <v>0</v>
      </c>
      <c r="BEQ4">
        <v>0</v>
      </c>
      <c r="BER4">
        <v>0</v>
      </c>
      <c r="BES4">
        <v>0</v>
      </c>
      <c r="BET4">
        <v>0</v>
      </c>
      <c r="BEU4">
        <v>0</v>
      </c>
      <c r="BEV4">
        <v>0</v>
      </c>
      <c r="BEW4">
        <v>0</v>
      </c>
      <c r="BEX4">
        <v>0</v>
      </c>
      <c r="BEY4">
        <v>0</v>
      </c>
      <c r="BEZ4">
        <v>0</v>
      </c>
      <c r="BFA4">
        <v>0</v>
      </c>
      <c r="BFB4">
        <v>0</v>
      </c>
      <c r="BFC4">
        <v>0</v>
      </c>
      <c r="BFD4">
        <v>0</v>
      </c>
      <c r="BFE4">
        <v>0</v>
      </c>
      <c r="BFF4">
        <v>0</v>
      </c>
      <c r="BFG4">
        <v>0</v>
      </c>
      <c r="BFH4">
        <v>0</v>
      </c>
      <c r="BFI4">
        <v>0</v>
      </c>
      <c r="BFJ4">
        <v>0</v>
      </c>
      <c r="BFK4">
        <v>0</v>
      </c>
      <c r="BFL4">
        <v>0</v>
      </c>
      <c r="BFM4">
        <v>0</v>
      </c>
      <c r="BFN4">
        <v>0</v>
      </c>
      <c r="BFO4">
        <v>0</v>
      </c>
      <c r="BFP4">
        <v>0</v>
      </c>
      <c r="BFQ4">
        <v>0</v>
      </c>
      <c r="BFR4">
        <v>0</v>
      </c>
      <c r="BFS4">
        <v>0</v>
      </c>
      <c r="BFT4">
        <v>0</v>
      </c>
      <c r="BFU4">
        <v>0</v>
      </c>
      <c r="BFV4">
        <v>0</v>
      </c>
      <c r="BFW4">
        <v>0</v>
      </c>
      <c r="BFX4">
        <v>0</v>
      </c>
      <c r="BFY4">
        <v>0</v>
      </c>
      <c r="BFZ4">
        <v>0</v>
      </c>
      <c r="BGA4">
        <v>0</v>
      </c>
      <c r="BGB4">
        <v>0</v>
      </c>
      <c r="BGC4">
        <v>0</v>
      </c>
      <c r="BGD4">
        <v>0</v>
      </c>
      <c r="BGE4">
        <v>0</v>
      </c>
      <c r="BGF4">
        <v>0</v>
      </c>
      <c r="BGG4">
        <v>0</v>
      </c>
      <c r="BGH4">
        <v>0</v>
      </c>
      <c r="BGI4">
        <v>0</v>
      </c>
      <c r="BGJ4">
        <v>0</v>
      </c>
      <c r="BGK4">
        <v>0</v>
      </c>
      <c r="BGL4">
        <v>0</v>
      </c>
      <c r="BGM4">
        <v>0</v>
      </c>
      <c r="BGN4">
        <v>0</v>
      </c>
      <c r="BGO4">
        <v>0</v>
      </c>
      <c r="BGP4">
        <v>0</v>
      </c>
      <c r="BGQ4">
        <v>0</v>
      </c>
      <c r="BGR4">
        <v>0</v>
      </c>
      <c r="BGS4">
        <v>0</v>
      </c>
      <c r="BGT4">
        <v>0</v>
      </c>
      <c r="BGU4">
        <v>0</v>
      </c>
      <c r="BGV4">
        <v>0</v>
      </c>
      <c r="BGW4">
        <v>0</v>
      </c>
      <c r="BGX4">
        <v>0</v>
      </c>
      <c r="BGY4">
        <v>0</v>
      </c>
      <c r="BGZ4">
        <v>0</v>
      </c>
      <c r="BHA4">
        <v>0</v>
      </c>
      <c r="BHB4">
        <v>0</v>
      </c>
      <c r="BHC4">
        <v>0</v>
      </c>
      <c r="BHD4">
        <v>0</v>
      </c>
      <c r="BHE4">
        <v>0</v>
      </c>
      <c r="BHF4">
        <v>0</v>
      </c>
      <c r="BHG4">
        <v>0</v>
      </c>
      <c r="BHH4">
        <v>0</v>
      </c>
      <c r="BHI4">
        <v>0</v>
      </c>
      <c r="BHJ4">
        <v>0</v>
      </c>
      <c r="BHK4">
        <v>0</v>
      </c>
      <c r="BHL4">
        <v>0</v>
      </c>
      <c r="BHM4">
        <v>0</v>
      </c>
      <c r="BHN4">
        <v>0</v>
      </c>
      <c r="BHO4">
        <v>0</v>
      </c>
      <c r="BHP4">
        <v>0</v>
      </c>
      <c r="BHQ4">
        <v>0</v>
      </c>
      <c r="BHR4">
        <v>0</v>
      </c>
      <c r="BHS4">
        <v>0</v>
      </c>
      <c r="BHT4">
        <v>0</v>
      </c>
      <c r="BHU4">
        <v>0</v>
      </c>
      <c r="BHV4">
        <v>0</v>
      </c>
      <c r="BHW4">
        <v>0</v>
      </c>
      <c r="BHX4">
        <v>0</v>
      </c>
      <c r="BHY4">
        <v>0</v>
      </c>
      <c r="BHZ4">
        <v>0</v>
      </c>
      <c r="BIA4">
        <v>0</v>
      </c>
      <c r="BIB4">
        <v>0</v>
      </c>
      <c r="BIC4">
        <v>0</v>
      </c>
      <c r="BID4">
        <v>0</v>
      </c>
      <c r="BIE4">
        <v>0</v>
      </c>
      <c r="BIF4">
        <v>0</v>
      </c>
      <c r="BIG4">
        <v>0</v>
      </c>
      <c r="BIH4">
        <v>0</v>
      </c>
      <c r="BII4">
        <v>0</v>
      </c>
      <c r="BIJ4">
        <v>0</v>
      </c>
      <c r="BIK4">
        <v>0</v>
      </c>
      <c r="BIL4">
        <v>0</v>
      </c>
      <c r="BIM4">
        <v>0</v>
      </c>
      <c r="BIN4">
        <v>0</v>
      </c>
      <c r="BIO4">
        <v>0</v>
      </c>
      <c r="BIP4">
        <v>0</v>
      </c>
      <c r="BIQ4">
        <v>0</v>
      </c>
      <c r="BIR4">
        <v>0</v>
      </c>
      <c r="BIS4">
        <v>0</v>
      </c>
      <c r="BIT4">
        <v>0</v>
      </c>
      <c r="BIU4">
        <v>0</v>
      </c>
      <c r="BIV4">
        <v>0</v>
      </c>
      <c r="BIW4">
        <v>0</v>
      </c>
      <c r="BIX4">
        <v>0</v>
      </c>
      <c r="BIY4">
        <v>0</v>
      </c>
      <c r="BIZ4">
        <v>0</v>
      </c>
      <c r="BJA4">
        <v>0</v>
      </c>
      <c r="BJB4">
        <v>0</v>
      </c>
      <c r="BJC4">
        <v>0</v>
      </c>
      <c r="BJD4">
        <v>0</v>
      </c>
      <c r="BJE4">
        <v>0</v>
      </c>
      <c r="BJF4">
        <v>0</v>
      </c>
      <c r="BJG4">
        <v>0</v>
      </c>
      <c r="BJH4">
        <v>0</v>
      </c>
      <c r="BJI4">
        <v>0</v>
      </c>
      <c r="BJJ4">
        <v>0</v>
      </c>
      <c r="BJK4">
        <v>0</v>
      </c>
      <c r="BJL4">
        <v>0</v>
      </c>
      <c r="BJM4">
        <v>0</v>
      </c>
      <c r="BJN4">
        <v>0</v>
      </c>
      <c r="BJO4">
        <v>0</v>
      </c>
      <c r="BJP4">
        <v>0</v>
      </c>
      <c r="BJQ4">
        <v>0</v>
      </c>
      <c r="BJR4">
        <v>0</v>
      </c>
      <c r="BJS4">
        <v>0</v>
      </c>
      <c r="BJT4">
        <v>0</v>
      </c>
      <c r="BJU4">
        <v>0</v>
      </c>
      <c r="BJV4">
        <v>0</v>
      </c>
      <c r="BJW4">
        <v>0</v>
      </c>
      <c r="BJX4">
        <v>0</v>
      </c>
      <c r="BJY4">
        <v>0</v>
      </c>
      <c r="BJZ4">
        <v>0</v>
      </c>
      <c r="BKA4">
        <v>0</v>
      </c>
      <c r="BKB4">
        <v>0</v>
      </c>
      <c r="BKC4">
        <v>0</v>
      </c>
      <c r="BKD4">
        <v>0</v>
      </c>
      <c r="BKE4">
        <v>0</v>
      </c>
      <c r="BKF4">
        <v>0</v>
      </c>
      <c r="BKG4">
        <v>0</v>
      </c>
      <c r="BKH4">
        <v>0</v>
      </c>
      <c r="BKI4">
        <v>0</v>
      </c>
      <c r="BKJ4">
        <v>0</v>
      </c>
      <c r="BKK4">
        <v>0</v>
      </c>
      <c r="BKL4">
        <v>0</v>
      </c>
      <c r="BKM4">
        <v>0</v>
      </c>
      <c r="BKN4">
        <v>0</v>
      </c>
      <c r="BKO4">
        <v>0</v>
      </c>
      <c r="BKP4">
        <v>0</v>
      </c>
      <c r="BKQ4">
        <v>0</v>
      </c>
      <c r="BKR4">
        <v>0</v>
      </c>
      <c r="BKS4">
        <v>0</v>
      </c>
      <c r="BKT4">
        <v>0</v>
      </c>
      <c r="BKU4">
        <v>0</v>
      </c>
      <c r="BKV4">
        <v>0</v>
      </c>
      <c r="BKW4">
        <v>0</v>
      </c>
      <c r="BKX4">
        <v>0</v>
      </c>
      <c r="BKY4">
        <v>0</v>
      </c>
      <c r="BKZ4">
        <v>0</v>
      </c>
      <c r="BLA4">
        <v>0</v>
      </c>
      <c r="BLB4">
        <v>0</v>
      </c>
      <c r="BLC4">
        <v>0</v>
      </c>
      <c r="BLD4">
        <v>0</v>
      </c>
      <c r="BLE4">
        <v>0</v>
      </c>
      <c r="BLF4">
        <v>0</v>
      </c>
      <c r="BLG4">
        <v>0</v>
      </c>
      <c r="BLH4">
        <v>0</v>
      </c>
      <c r="BLI4">
        <v>0</v>
      </c>
      <c r="BLJ4">
        <v>0</v>
      </c>
      <c r="BLK4">
        <v>0</v>
      </c>
      <c r="BLL4">
        <v>0</v>
      </c>
      <c r="BLM4">
        <v>0</v>
      </c>
      <c r="BLN4">
        <v>0</v>
      </c>
      <c r="BLO4">
        <v>0</v>
      </c>
      <c r="BLP4">
        <v>0</v>
      </c>
      <c r="BLQ4">
        <v>0</v>
      </c>
      <c r="BLR4">
        <v>0</v>
      </c>
      <c r="BLS4">
        <v>0</v>
      </c>
      <c r="BLT4">
        <v>0</v>
      </c>
      <c r="BLU4">
        <v>0</v>
      </c>
      <c r="BLV4">
        <v>0</v>
      </c>
      <c r="BLW4">
        <v>0</v>
      </c>
      <c r="BLX4">
        <v>0</v>
      </c>
      <c r="BLY4">
        <v>0</v>
      </c>
      <c r="BLZ4">
        <v>0</v>
      </c>
      <c r="BMA4">
        <v>0</v>
      </c>
      <c r="BMB4">
        <v>0</v>
      </c>
      <c r="BMC4">
        <v>0</v>
      </c>
      <c r="BMD4">
        <v>0</v>
      </c>
      <c r="BME4">
        <v>0</v>
      </c>
      <c r="BMF4">
        <v>0</v>
      </c>
      <c r="BMG4">
        <v>0</v>
      </c>
      <c r="BMH4">
        <v>0</v>
      </c>
      <c r="BMI4">
        <v>0</v>
      </c>
      <c r="BMJ4">
        <v>0</v>
      </c>
      <c r="BMK4">
        <v>0</v>
      </c>
      <c r="BML4">
        <v>0</v>
      </c>
      <c r="BMM4">
        <v>0</v>
      </c>
      <c r="BMN4">
        <v>0</v>
      </c>
      <c r="BMO4">
        <v>0</v>
      </c>
      <c r="BMP4">
        <v>0</v>
      </c>
      <c r="BMQ4">
        <v>0</v>
      </c>
      <c r="BMR4">
        <v>0</v>
      </c>
      <c r="BMS4">
        <v>0</v>
      </c>
      <c r="BMT4">
        <v>0</v>
      </c>
      <c r="BMU4">
        <v>0</v>
      </c>
      <c r="BMV4">
        <v>0</v>
      </c>
      <c r="BMW4">
        <v>0</v>
      </c>
      <c r="BMX4">
        <v>0</v>
      </c>
      <c r="BMY4">
        <v>0</v>
      </c>
      <c r="BMZ4">
        <v>0</v>
      </c>
      <c r="BNA4">
        <v>0</v>
      </c>
      <c r="BNB4">
        <v>0</v>
      </c>
      <c r="BNC4">
        <v>0</v>
      </c>
      <c r="BND4">
        <v>0</v>
      </c>
      <c r="BNE4">
        <v>0</v>
      </c>
      <c r="BNF4">
        <v>0</v>
      </c>
      <c r="BNG4">
        <v>0</v>
      </c>
      <c r="BNH4">
        <v>0</v>
      </c>
      <c r="BNI4">
        <v>0</v>
      </c>
      <c r="BNJ4">
        <v>0</v>
      </c>
      <c r="BNK4">
        <v>0</v>
      </c>
      <c r="BNL4">
        <v>0</v>
      </c>
      <c r="BNM4">
        <v>0</v>
      </c>
      <c r="BNN4">
        <v>0</v>
      </c>
      <c r="BNO4">
        <v>0</v>
      </c>
      <c r="BNP4">
        <v>0</v>
      </c>
      <c r="BNQ4">
        <v>0</v>
      </c>
      <c r="BNR4">
        <v>0</v>
      </c>
      <c r="BNS4">
        <v>0</v>
      </c>
      <c r="BNT4">
        <v>0</v>
      </c>
      <c r="BNU4">
        <v>0</v>
      </c>
      <c r="BNV4">
        <v>0</v>
      </c>
      <c r="BNW4">
        <v>0</v>
      </c>
      <c r="BNX4">
        <v>0</v>
      </c>
      <c r="BNY4">
        <v>0</v>
      </c>
      <c r="BNZ4">
        <v>0</v>
      </c>
      <c r="BOA4">
        <v>0</v>
      </c>
      <c r="BOB4">
        <v>0</v>
      </c>
      <c r="BOC4">
        <v>0</v>
      </c>
      <c r="BOD4">
        <v>0</v>
      </c>
      <c r="BOE4">
        <v>0</v>
      </c>
      <c r="BOF4">
        <v>0</v>
      </c>
      <c r="BOG4">
        <v>0</v>
      </c>
      <c r="BOH4">
        <v>0</v>
      </c>
      <c r="BOI4">
        <v>0</v>
      </c>
      <c r="BOJ4">
        <v>0</v>
      </c>
      <c r="BOK4">
        <v>0</v>
      </c>
      <c r="BOL4">
        <v>0</v>
      </c>
      <c r="BOM4">
        <v>0</v>
      </c>
      <c r="BON4">
        <v>0</v>
      </c>
      <c r="BOO4">
        <v>0</v>
      </c>
      <c r="BOP4">
        <v>0</v>
      </c>
      <c r="BOQ4">
        <v>0</v>
      </c>
      <c r="BOR4">
        <v>0</v>
      </c>
      <c r="BOS4">
        <v>0</v>
      </c>
      <c r="BOT4">
        <v>0</v>
      </c>
      <c r="BOU4">
        <v>0</v>
      </c>
      <c r="BOV4">
        <v>0</v>
      </c>
      <c r="BOW4">
        <v>0</v>
      </c>
      <c r="BOX4">
        <v>0</v>
      </c>
      <c r="BOY4">
        <v>0</v>
      </c>
      <c r="BOZ4">
        <v>0</v>
      </c>
      <c r="BPA4">
        <v>0</v>
      </c>
      <c r="BPB4">
        <v>0</v>
      </c>
      <c r="BPC4">
        <v>0</v>
      </c>
      <c r="BPD4">
        <v>0</v>
      </c>
      <c r="BPE4">
        <v>0</v>
      </c>
      <c r="BPF4">
        <v>0</v>
      </c>
      <c r="BPG4">
        <v>0</v>
      </c>
      <c r="BPH4">
        <v>0</v>
      </c>
      <c r="BPI4">
        <v>0</v>
      </c>
      <c r="BPJ4">
        <v>0</v>
      </c>
      <c r="BPK4">
        <v>0</v>
      </c>
      <c r="BPL4">
        <v>0</v>
      </c>
      <c r="BPM4">
        <v>0</v>
      </c>
      <c r="BPN4">
        <v>0</v>
      </c>
      <c r="BPO4">
        <v>0</v>
      </c>
      <c r="BPP4">
        <v>0</v>
      </c>
      <c r="BPQ4">
        <v>0</v>
      </c>
      <c r="BPR4">
        <v>0</v>
      </c>
      <c r="BPS4">
        <v>0</v>
      </c>
      <c r="BPT4">
        <v>0</v>
      </c>
      <c r="BPU4">
        <v>0</v>
      </c>
      <c r="BPV4">
        <v>0</v>
      </c>
      <c r="BPW4">
        <v>0</v>
      </c>
      <c r="BPX4">
        <v>0</v>
      </c>
      <c r="BPY4">
        <v>0</v>
      </c>
      <c r="BPZ4">
        <v>0</v>
      </c>
      <c r="BQA4">
        <v>0</v>
      </c>
      <c r="BQB4">
        <v>0</v>
      </c>
      <c r="BQC4">
        <v>0</v>
      </c>
      <c r="BQD4">
        <v>0</v>
      </c>
      <c r="BQE4">
        <v>0</v>
      </c>
      <c r="BQF4">
        <v>0</v>
      </c>
      <c r="BQG4">
        <v>0</v>
      </c>
      <c r="BQH4">
        <v>0</v>
      </c>
      <c r="BQI4">
        <v>0</v>
      </c>
      <c r="BQJ4">
        <v>0</v>
      </c>
      <c r="BQK4">
        <v>0</v>
      </c>
      <c r="BQL4">
        <v>0</v>
      </c>
      <c r="BQM4">
        <v>0</v>
      </c>
      <c r="BQN4">
        <v>0</v>
      </c>
      <c r="BQO4">
        <v>0</v>
      </c>
      <c r="BQP4">
        <v>0</v>
      </c>
      <c r="BQQ4">
        <v>0</v>
      </c>
      <c r="BQR4">
        <v>0</v>
      </c>
      <c r="BQS4">
        <v>0</v>
      </c>
      <c r="BQT4">
        <v>0</v>
      </c>
      <c r="BQU4">
        <v>0</v>
      </c>
      <c r="BQV4">
        <v>0</v>
      </c>
      <c r="BQW4">
        <v>0</v>
      </c>
      <c r="BQX4">
        <v>0</v>
      </c>
      <c r="BQY4">
        <v>0</v>
      </c>
      <c r="BQZ4">
        <v>0</v>
      </c>
      <c r="BRA4">
        <v>0</v>
      </c>
      <c r="BRB4">
        <v>0</v>
      </c>
      <c r="BRC4">
        <v>0</v>
      </c>
      <c r="BRD4">
        <v>0</v>
      </c>
      <c r="BRE4">
        <v>0</v>
      </c>
      <c r="BRF4">
        <v>0</v>
      </c>
      <c r="BRG4">
        <v>0</v>
      </c>
      <c r="BRH4">
        <v>0</v>
      </c>
      <c r="BRI4">
        <v>0</v>
      </c>
      <c r="BRJ4">
        <v>0</v>
      </c>
      <c r="BRK4">
        <v>0</v>
      </c>
      <c r="BRL4">
        <v>0</v>
      </c>
      <c r="BRM4">
        <v>0</v>
      </c>
      <c r="BRN4">
        <v>0</v>
      </c>
      <c r="BRO4">
        <v>0</v>
      </c>
      <c r="BRP4">
        <v>0</v>
      </c>
      <c r="BRQ4">
        <v>0</v>
      </c>
      <c r="BRR4">
        <v>0</v>
      </c>
      <c r="BRS4">
        <v>0</v>
      </c>
      <c r="BRT4">
        <v>0</v>
      </c>
      <c r="BRU4">
        <v>0</v>
      </c>
      <c r="BRV4">
        <v>0</v>
      </c>
      <c r="BRW4">
        <v>0</v>
      </c>
      <c r="BRX4">
        <v>0</v>
      </c>
      <c r="BRY4">
        <v>0</v>
      </c>
      <c r="BRZ4">
        <v>0</v>
      </c>
      <c r="BSA4">
        <v>0</v>
      </c>
      <c r="BSB4">
        <v>0</v>
      </c>
      <c r="BSC4">
        <v>0</v>
      </c>
      <c r="BSD4">
        <v>0</v>
      </c>
      <c r="BSE4">
        <v>0</v>
      </c>
      <c r="BSF4">
        <v>0</v>
      </c>
      <c r="BSG4">
        <v>0</v>
      </c>
      <c r="BSH4">
        <v>0</v>
      </c>
      <c r="BSI4">
        <v>0</v>
      </c>
      <c r="BSJ4">
        <v>0</v>
      </c>
      <c r="BSK4">
        <v>0</v>
      </c>
      <c r="BSL4">
        <v>0</v>
      </c>
      <c r="BSM4">
        <v>0</v>
      </c>
      <c r="BSN4">
        <v>0</v>
      </c>
      <c r="BSO4">
        <v>0</v>
      </c>
      <c r="BSP4">
        <v>0</v>
      </c>
      <c r="BSQ4">
        <v>0</v>
      </c>
      <c r="BSR4">
        <v>0</v>
      </c>
      <c r="BSS4">
        <v>0</v>
      </c>
      <c r="BST4">
        <v>0</v>
      </c>
      <c r="BSU4">
        <v>0</v>
      </c>
      <c r="BSV4">
        <v>0</v>
      </c>
      <c r="BSW4">
        <v>0</v>
      </c>
      <c r="BSX4">
        <v>0</v>
      </c>
      <c r="BSY4">
        <v>0</v>
      </c>
      <c r="BSZ4">
        <v>0</v>
      </c>
      <c r="BTA4">
        <v>0</v>
      </c>
      <c r="BTB4">
        <v>0</v>
      </c>
      <c r="BTC4">
        <v>0</v>
      </c>
      <c r="BTD4">
        <v>0</v>
      </c>
      <c r="BTE4">
        <v>0</v>
      </c>
      <c r="BTF4">
        <v>0</v>
      </c>
      <c r="BTG4">
        <v>0</v>
      </c>
      <c r="BTH4">
        <v>0</v>
      </c>
      <c r="BTI4">
        <v>0</v>
      </c>
      <c r="BTJ4">
        <v>0</v>
      </c>
      <c r="BTK4">
        <v>0</v>
      </c>
      <c r="BTL4">
        <v>0</v>
      </c>
      <c r="BTM4">
        <v>0</v>
      </c>
      <c r="BTN4">
        <v>0</v>
      </c>
      <c r="BTO4">
        <v>0</v>
      </c>
      <c r="BTP4">
        <v>0</v>
      </c>
      <c r="BTQ4">
        <v>0</v>
      </c>
      <c r="BTR4">
        <v>0</v>
      </c>
      <c r="BTS4">
        <v>0</v>
      </c>
      <c r="BTT4">
        <v>0</v>
      </c>
      <c r="BTU4">
        <v>0</v>
      </c>
      <c r="BTV4">
        <v>0</v>
      </c>
      <c r="BTW4">
        <v>0</v>
      </c>
      <c r="BTX4">
        <v>0</v>
      </c>
      <c r="BTY4">
        <v>0</v>
      </c>
      <c r="BTZ4">
        <v>0</v>
      </c>
      <c r="BUA4">
        <v>0</v>
      </c>
      <c r="BUB4">
        <v>0</v>
      </c>
      <c r="BUC4">
        <v>0</v>
      </c>
      <c r="BUD4">
        <v>0</v>
      </c>
      <c r="BUE4">
        <v>0</v>
      </c>
      <c r="BUF4">
        <v>0</v>
      </c>
      <c r="BUG4">
        <v>0</v>
      </c>
      <c r="BUH4">
        <v>0</v>
      </c>
      <c r="BUI4">
        <v>0</v>
      </c>
      <c r="BUJ4">
        <v>0</v>
      </c>
      <c r="BUK4">
        <v>0</v>
      </c>
      <c r="BUL4">
        <v>0</v>
      </c>
      <c r="BUM4">
        <v>0</v>
      </c>
      <c r="BUN4">
        <v>0</v>
      </c>
      <c r="BUO4">
        <v>0</v>
      </c>
      <c r="BUP4">
        <v>0</v>
      </c>
      <c r="BUQ4">
        <v>0</v>
      </c>
      <c r="BUR4">
        <v>0</v>
      </c>
      <c r="BUS4">
        <v>0</v>
      </c>
      <c r="BUT4">
        <v>0</v>
      </c>
      <c r="BUU4">
        <v>0</v>
      </c>
      <c r="BUV4">
        <v>0</v>
      </c>
      <c r="BUW4">
        <v>0</v>
      </c>
      <c r="BUX4">
        <v>0</v>
      </c>
      <c r="BUY4">
        <v>0</v>
      </c>
      <c r="BUZ4">
        <v>0</v>
      </c>
      <c r="BVA4">
        <v>0</v>
      </c>
      <c r="BVB4">
        <v>0</v>
      </c>
      <c r="BVC4">
        <v>0</v>
      </c>
      <c r="BVD4">
        <v>0</v>
      </c>
      <c r="BVE4">
        <v>0</v>
      </c>
      <c r="BVF4">
        <v>0</v>
      </c>
      <c r="BVG4">
        <v>0</v>
      </c>
      <c r="BVH4">
        <v>0</v>
      </c>
      <c r="BVI4">
        <v>0</v>
      </c>
      <c r="BVJ4">
        <v>0</v>
      </c>
      <c r="BVK4">
        <v>0</v>
      </c>
      <c r="BVL4">
        <v>0</v>
      </c>
      <c r="BVM4">
        <v>0</v>
      </c>
      <c r="BVN4">
        <v>0</v>
      </c>
      <c r="BVO4">
        <v>0</v>
      </c>
      <c r="BVP4">
        <v>0</v>
      </c>
      <c r="BVQ4">
        <v>0</v>
      </c>
      <c r="BVR4">
        <v>0</v>
      </c>
      <c r="BVS4">
        <v>0</v>
      </c>
      <c r="BVT4">
        <v>0</v>
      </c>
      <c r="BVU4">
        <v>0</v>
      </c>
      <c r="BVV4">
        <v>0</v>
      </c>
      <c r="BVW4">
        <v>0</v>
      </c>
      <c r="BVX4">
        <v>0</v>
      </c>
      <c r="BVY4">
        <v>0</v>
      </c>
      <c r="BVZ4">
        <v>0</v>
      </c>
      <c r="BWA4">
        <v>0</v>
      </c>
      <c r="BWB4">
        <v>0</v>
      </c>
      <c r="BWC4">
        <v>0</v>
      </c>
      <c r="BWD4">
        <v>0</v>
      </c>
      <c r="BWE4">
        <v>0</v>
      </c>
      <c r="BWF4">
        <v>0</v>
      </c>
      <c r="BWG4">
        <v>0</v>
      </c>
      <c r="BWH4">
        <v>0</v>
      </c>
      <c r="BWI4">
        <v>0</v>
      </c>
      <c r="BWJ4">
        <v>0</v>
      </c>
      <c r="BWK4">
        <v>0</v>
      </c>
      <c r="BWL4">
        <v>0</v>
      </c>
      <c r="BWM4">
        <v>0</v>
      </c>
      <c r="BWN4">
        <v>0</v>
      </c>
      <c r="BWO4">
        <v>0</v>
      </c>
      <c r="BWP4">
        <v>0</v>
      </c>
      <c r="BWQ4">
        <v>0</v>
      </c>
      <c r="BWR4">
        <v>0</v>
      </c>
      <c r="BWS4">
        <v>0</v>
      </c>
      <c r="BWT4">
        <v>0</v>
      </c>
      <c r="BWU4">
        <v>0</v>
      </c>
      <c r="BWV4">
        <v>0</v>
      </c>
      <c r="BWW4">
        <v>0</v>
      </c>
      <c r="BWX4">
        <v>0</v>
      </c>
      <c r="BWY4">
        <v>0</v>
      </c>
      <c r="BWZ4">
        <v>0</v>
      </c>
      <c r="BXA4">
        <v>0</v>
      </c>
      <c r="BXB4">
        <v>0</v>
      </c>
      <c r="BXC4">
        <v>0</v>
      </c>
      <c r="BXD4">
        <v>0</v>
      </c>
      <c r="BXE4">
        <v>0</v>
      </c>
      <c r="BXF4">
        <v>0</v>
      </c>
      <c r="BXG4">
        <v>0</v>
      </c>
      <c r="BXH4">
        <v>0</v>
      </c>
      <c r="BXI4">
        <v>0</v>
      </c>
      <c r="BXJ4">
        <v>0</v>
      </c>
      <c r="BXK4">
        <v>0</v>
      </c>
      <c r="BXL4">
        <v>0</v>
      </c>
    </row>
    <row r="5" spans="1:1988" x14ac:dyDescent="0.55000000000000004">
      <c r="A5" s="22"/>
      <c r="B5" s="22"/>
      <c r="C5" s="22"/>
      <c r="D5" s="22"/>
      <c r="E5" s="22"/>
      <c r="F5" s="22"/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0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0</v>
      </c>
      <c r="ID5">
        <v>0</v>
      </c>
      <c r="IE5">
        <v>0</v>
      </c>
      <c r="IF5">
        <v>0</v>
      </c>
      <c r="IG5">
        <v>0</v>
      </c>
      <c r="IH5">
        <v>0</v>
      </c>
      <c r="II5">
        <v>0</v>
      </c>
      <c r="IJ5">
        <v>0</v>
      </c>
      <c r="IK5">
        <v>0</v>
      </c>
      <c r="IL5">
        <v>0</v>
      </c>
      <c r="IM5">
        <v>0</v>
      </c>
      <c r="IN5">
        <v>0</v>
      </c>
      <c r="IO5">
        <v>0</v>
      </c>
      <c r="IP5">
        <v>0</v>
      </c>
      <c r="IQ5">
        <v>0</v>
      </c>
      <c r="IR5">
        <v>0</v>
      </c>
      <c r="IS5">
        <v>0</v>
      </c>
      <c r="IT5">
        <v>0</v>
      </c>
      <c r="IU5">
        <v>0</v>
      </c>
      <c r="IV5">
        <v>0</v>
      </c>
      <c r="IW5">
        <v>0</v>
      </c>
      <c r="IX5">
        <v>0</v>
      </c>
      <c r="IY5">
        <v>0</v>
      </c>
      <c r="IZ5">
        <v>0</v>
      </c>
      <c r="JA5">
        <v>0</v>
      </c>
      <c r="JB5">
        <v>0</v>
      </c>
      <c r="JC5">
        <v>0</v>
      </c>
      <c r="JD5">
        <v>0</v>
      </c>
      <c r="JE5">
        <v>0</v>
      </c>
      <c r="JF5">
        <v>0</v>
      </c>
      <c r="JG5">
        <v>0</v>
      </c>
      <c r="JH5">
        <v>0</v>
      </c>
      <c r="JI5">
        <v>0</v>
      </c>
      <c r="JJ5">
        <v>0</v>
      </c>
      <c r="JK5">
        <v>0</v>
      </c>
      <c r="JL5">
        <v>0</v>
      </c>
      <c r="JM5">
        <v>0</v>
      </c>
      <c r="JN5">
        <v>0</v>
      </c>
      <c r="JO5">
        <v>0</v>
      </c>
      <c r="JP5">
        <v>0</v>
      </c>
      <c r="JQ5">
        <v>0</v>
      </c>
      <c r="JR5">
        <v>0</v>
      </c>
      <c r="JS5">
        <v>0</v>
      </c>
      <c r="JT5">
        <v>0</v>
      </c>
      <c r="JU5">
        <v>0</v>
      </c>
      <c r="JV5">
        <v>0</v>
      </c>
      <c r="JW5">
        <v>0</v>
      </c>
      <c r="JX5">
        <v>0</v>
      </c>
      <c r="JY5">
        <v>0</v>
      </c>
      <c r="JZ5">
        <v>0</v>
      </c>
      <c r="KA5">
        <v>0</v>
      </c>
      <c r="KB5">
        <v>0</v>
      </c>
      <c r="KC5">
        <v>0</v>
      </c>
      <c r="KD5">
        <v>0</v>
      </c>
      <c r="KE5">
        <v>0</v>
      </c>
      <c r="KF5">
        <v>0</v>
      </c>
      <c r="KG5">
        <v>0</v>
      </c>
      <c r="KH5">
        <v>0</v>
      </c>
      <c r="KI5">
        <v>0</v>
      </c>
      <c r="KJ5">
        <v>0</v>
      </c>
      <c r="KK5">
        <v>0</v>
      </c>
      <c r="KL5">
        <v>0</v>
      </c>
      <c r="KM5">
        <v>0</v>
      </c>
      <c r="KN5">
        <v>0</v>
      </c>
      <c r="KO5">
        <v>0</v>
      </c>
      <c r="KP5">
        <v>0</v>
      </c>
      <c r="KQ5">
        <v>0</v>
      </c>
      <c r="KR5">
        <v>0</v>
      </c>
      <c r="KS5">
        <v>0</v>
      </c>
      <c r="KT5">
        <v>0</v>
      </c>
      <c r="KU5">
        <v>0</v>
      </c>
      <c r="KV5">
        <v>0</v>
      </c>
      <c r="KW5">
        <v>0</v>
      </c>
      <c r="KX5">
        <v>0</v>
      </c>
      <c r="KY5">
        <v>0</v>
      </c>
      <c r="KZ5">
        <v>0</v>
      </c>
      <c r="LA5">
        <v>0</v>
      </c>
      <c r="LB5">
        <v>0</v>
      </c>
      <c r="LC5">
        <v>0</v>
      </c>
      <c r="LD5">
        <v>0</v>
      </c>
      <c r="LE5">
        <v>0</v>
      </c>
      <c r="LF5">
        <v>0</v>
      </c>
      <c r="LG5">
        <v>0</v>
      </c>
      <c r="LH5">
        <v>0</v>
      </c>
      <c r="LI5">
        <v>0</v>
      </c>
      <c r="LJ5">
        <v>0</v>
      </c>
      <c r="LK5">
        <v>0</v>
      </c>
      <c r="LL5">
        <v>0</v>
      </c>
      <c r="LM5">
        <v>0</v>
      </c>
      <c r="LN5">
        <v>0</v>
      </c>
      <c r="LO5">
        <v>0</v>
      </c>
      <c r="LP5">
        <v>0</v>
      </c>
      <c r="LQ5">
        <v>0</v>
      </c>
      <c r="LR5">
        <v>0</v>
      </c>
      <c r="LS5">
        <v>0</v>
      </c>
      <c r="LT5">
        <v>0</v>
      </c>
      <c r="LU5">
        <v>0</v>
      </c>
      <c r="LV5">
        <v>0</v>
      </c>
      <c r="LW5">
        <v>0</v>
      </c>
      <c r="LX5">
        <v>0</v>
      </c>
      <c r="LY5">
        <v>0</v>
      </c>
      <c r="LZ5">
        <v>0</v>
      </c>
      <c r="MA5">
        <v>0</v>
      </c>
      <c r="MB5">
        <v>0</v>
      </c>
      <c r="MC5">
        <v>0</v>
      </c>
      <c r="MD5">
        <v>0</v>
      </c>
      <c r="ME5">
        <v>0</v>
      </c>
      <c r="MF5">
        <v>0</v>
      </c>
      <c r="MG5">
        <v>0</v>
      </c>
      <c r="MH5">
        <v>0</v>
      </c>
      <c r="MI5">
        <v>0</v>
      </c>
      <c r="MJ5">
        <v>0</v>
      </c>
      <c r="MK5">
        <v>0</v>
      </c>
      <c r="ML5">
        <v>0</v>
      </c>
      <c r="MM5">
        <v>0</v>
      </c>
      <c r="MN5">
        <v>0</v>
      </c>
      <c r="MO5">
        <v>0</v>
      </c>
      <c r="MP5">
        <v>0</v>
      </c>
      <c r="MQ5">
        <v>0</v>
      </c>
      <c r="MR5">
        <v>0</v>
      </c>
      <c r="MS5">
        <v>0</v>
      </c>
      <c r="MT5">
        <v>0</v>
      </c>
      <c r="MU5">
        <v>0</v>
      </c>
      <c r="MV5">
        <v>0</v>
      </c>
      <c r="MW5">
        <v>0</v>
      </c>
      <c r="MX5">
        <v>0</v>
      </c>
      <c r="MY5">
        <v>0</v>
      </c>
      <c r="MZ5">
        <v>0</v>
      </c>
      <c r="NA5">
        <v>0</v>
      </c>
      <c r="NB5">
        <v>0</v>
      </c>
      <c r="NC5">
        <v>0</v>
      </c>
      <c r="ND5">
        <v>0</v>
      </c>
      <c r="NE5">
        <v>0</v>
      </c>
      <c r="NF5">
        <v>0</v>
      </c>
      <c r="NG5">
        <v>0</v>
      </c>
      <c r="NH5">
        <v>0</v>
      </c>
      <c r="NI5">
        <v>0</v>
      </c>
      <c r="NJ5">
        <v>0</v>
      </c>
      <c r="NK5">
        <v>0</v>
      </c>
      <c r="NL5">
        <v>0</v>
      </c>
      <c r="NM5">
        <v>0</v>
      </c>
      <c r="NN5">
        <v>0</v>
      </c>
      <c r="NO5">
        <v>0</v>
      </c>
      <c r="NP5">
        <v>0</v>
      </c>
      <c r="NQ5">
        <v>0</v>
      </c>
      <c r="NR5">
        <v>0</v>
      </c>
      <c r="NS5">
        <v>0</v>
      </c>
      <c r="NT5">
        <v>0</v>
      </c>
      <c r="NU5">
        <v>0</v>
      </c>
      <c r="NV5">
        <v>0</v>
      </c>
      <c r="NW5">
        <v>0</v>
      </c>
      <c r="NX5">
        <v>0</v>
      </c>
      <c r="NY5">
        <v>0</v>
      </c>
      <c r="NZ5">
        <v>0</v>
      </c>
      <c r="OA5">
        <v>0</v>
      </c>
      <c r="OB5">
        <v>0</v>
      </c>
      <c r="OC5">
        <v>0</v>
      </c>
      <c r="OD5">
        <v>0</v>
      </c>
      <c r="OE5">
        <v>0</v>
      </c>
      <c r="OF5">
        <v>0</v>
      </c>
      <c r="OG5">
        <v>0</v>
      </c>
      <c r="OH5">
        <v>0</v>
      </c>
      <c r="OI5">
        <v>0</v>
      </c>
      <c r="OJ5">
        <v>0</v>
      </c>
      <c r="OK5">
        <v>0</v>
      </c>
      <c r="OL5">
        <v>0</v>
      </c>
      <c r="OM5">
        <v>0</v>
      </c>
      <c r="ON5">
        <v>0</v>
      </c>
      <c r="OO5">
        <v>0</v>
      </c>
      <c r="OP5">
        <v>0</v>
      </c>
      <c r="OQ5">
        <v>0</v>
      </c>
      <c r="OR5">
        <v>0</v>
      </c>
      <c r="OS5">
        <v>0</v>
      </c>
      <c r="OT5">
        <v>0</v>
      </c>
      <c r="OU5">
        <v>0</v>
      </c>
      <c r="OV5">
        <v>0</v>
      </c>
      <c r="OW5">
        <v>0</v>
      </c>
      <c r="OX5">
        <v>0</v>
      </c>
      <c r="OY5">
        <v>0</v>
      </c>
      <c r="OZ5">
        <v>0</v>
      </c>
      <c r="PA5">
        <v>0</v>
      </c>
      <c r="PB5">
        <v>0</v>
      </c>
      <c r="PC5">
        <v>0</v>
      </c>
      <c r="PD5">
        <v>0</v>
      </c>
      <c r="PE5">
        <v>0</v>
      </c>
      <c r="PF5">
        <v>0</v>
      </c>
      <c r="PG5">
        <v>0</v>
      </c>
      <c r="PH5">
        <v>0</v>
      </c>
      <c r="PI5">
        <v>0</v>
      </c>
      <c r="PJ5">
        <v>0</v>
      </c>
      <c r="PK5">
        <v>0</v>
      </c>
      <c r="PL5">
        <v>0</v>
      </c>
      <c r="PM5">
        <v>0</v>
      </c>
      <c r="PN5">
        <v>0</v>
      </c>
      <c r="PO5">
        <v>0</v>
      </c>
      <c r="PP5">
        <v>0</v>
      </c>
      <c r="PQ5">
        <v>0</v>
      </c>
      <c r="PR5">
        <v>0</v>
      </c>
      <c r="PS5">
        <v>0</v>
      </c>
      <c r="PT5">
        <v>0</v>
      </c>
      <c r="PU5">
        <v>0</v>
      </c>
      <c r="PV5">
        <v>0</v>
      </c>
      <c r="PW5">
        <v>0</v>
      </c>
      <c r="PX5">
        <v>0</v>
      </c>
      <c r="PY5">
        <v>0</v>
      </c>
      <c r="PZ5">
        <v>0</v>
      </c>
      <c r="QA5">
        <v>0</v>
      </c>
      <c r="QB5">
        <v>0</v>
      </c>
      <c r="QC5">
        <v>0</v>
      </c>
      <c r="QD5">
        <v>0</v>
      </c>
      <c r="QE5">
        <v>0</v>
      </c>
      <c r="QF5">
        <v>0</v>
      </c>
      <c r="QG5">
        <v>0</v>
      </c>
      <c r="QH5">
        <v>0</v>
      </c>
      <c r="QI5">
        <v>0</v>
      </c>
      <c r="QJ5">
        <v>0</v>
      </c>
      <c r="QK5">
        <v>0</v>
      </c>
      <c r="QL5">
        <v>0</v>
      </c>
      <c r="QM5">
        <v>0</v>
      </c>
      <c r="QN5">
        <v>0</v>
      </c>
      <c r="QO5">
        <v>0</v>
      </c>
      <c r="QP5">
        <v>0</v>
      </c>
      <c r="QQ5">
        <v>0</v>
      </c>
      <c r="QR5">
        <v>0</v>
      </c>
      <c r="QS5">
        <v>0</v>
      </c>
      <c r="QT5">
        <v>0</v>
      </c>
      <c r="QU5">
        <v>0</v>
      </c>
      <c r="QV5">
        <v>0</v>
      </c>
      <c r="QW5">
        <v>0</v>
      </c>
      <c r="QX5">
        <v>0</v>
      </c>
      <c r="QY5">
        <v>0</v>
      </c>
      <c r="QZ5">
        <v>0</v>
      </c>
      <c r="RA5">
        <v>0</v>
      </c>
      <c r="RB5">
        <v>0</v>
      </c>
      <c r="RC5">
        <v>0</v>
      </c>
      <c r="RD5">
        <v>0</v>
      </c>
      <c r="RE5">
        <v>0</v>
      </c>
      <c r="RF5">
        <v>0</v>
      </c>
      <c r="RG5">
        <v>0</v>
      </c>
      <c r="RH5">
        <v>0</v>
      </c>
      <c r="RI5">
        <v>0</v>
      </c>
      <c r="RJ5">
        <v>0</v>
      </c>
      <c r="RK5">
        <v>0</v>
      </c>
      <c r="RL5">
        <v>0</v>
      </c>
      <c r="RM5">
        <v>0</v>
      </c>
      <c r="RN5">
        <v>0</v>
      </c>
      <c r="RO5">
        <v>0</v>
      </c>
      <c r="RP5">
        <v>0</v>
      </c>
      <c r="RQ5">
        <v>0</v>
      </c>
      <c r="RR5">
        <v>0</v>
      </c>
      <c r="RS5">
        <v>0</v>
      </c>
      <c r="RT5">
        <v>0</v>
      </c>
      <c r="RU5">
        <v>0</v>
      </c>
      <c r="RV5">
        <v>0</v>
      </c>
      <c r="RW5">
        <v>0</v>
      </c>
      <c r="RX5">
        <v>0</v>
      </c>
      <c r="RY5">
        <v>0</v>
      </c>
      <c r="RZ5">
        <v>0</v>
      </c>
      <c r="SA5">
        <v>0</v>
      </c>
      <c r="SB5">
        <v>0</v>
      </c>
      <c r="SC5">
        <v>0</v>
      </c>
      <c r="SD5">
        <v>0</v>
      </c>
      <c r="SE5">
        <v>0</v>
      </c>
      <c r="SF5">
        <v>0</v>
      </c>
      <c r="SG5">
        <v>0</v>
      </c>
      <c r="SH5">
        <v>0</v>
      </c>
      <c r="SI5">
        <v>0</v>
      </c>
      <c r="SJ5">
        <v>0</v>
      </c>
      <c r="SK5">
        <v>0</v>
      </c>
      <c r="SL5">
        <v>0</v>
      </c>
      <c r="SM5">
        <v>0</v>
      </c>
      <c r="SN5">
        <v>0</v>
      </c>
      <c r="SO5">
        <v>0</v>
      </c>
      <c r="SP5">
        <v>0</v>
      </c>
      <c r="SQ5">
        <v>0</v>
      </c>
      <c r="SR5">
        <v>0</v>
      </c>
      <c r="SS5">
        <v>0</v>
      </c>
      <c r="ST5">
        <v>0</v>
      </c>
      <c r="SU5">
        <v>0</v>
      </c>
      <c r="SV5">
        <v>0</v>
      </c>
      <c r="SW5">
        <v>0</v>
      </c>
      <c r="SX5">
        <v>0</v>
      </c>
      <c r="SY5">
        <v>0</v>
      </c>
      <c r="SZ5">
        <v>0</v>
      </c>
      <c r="TA5">
        <v>0</v>
      </c>
      <c r="TB5">
        <v>0</v>
      </c>
      <c r="TC5">
        <v>0</v>
      </c>
      <c r="TD5">
        <v>0</v>
      </c>
      <c r="TE5">
        <v>0</v>
      </c>
      <c r="TF5">
        <v>0</v>
      </c>
      <c r="TG5">
        <v>0</v>
      </c>
      <c r="TH5">
        <v>0</v>
      </c>
      <c r="TI5">
        <v>0</v>
      </c>
      <c r="TJ5">
        <v>0</v>
      </c>
      <c r="TK5">
        <v>0</v>
      </c>
      <c r="TL5">
        <v>0</v>
      </c>
      <c r="TM5">
        <v>0</v>
      </c>
      <c r="TN5">
        <v>0</v>
      </c>
      <c r="TO5">
        <v>0</v>
      </c>
      <c r="TP5">
        <v>0</v>
      </c>
      <c r="TQ5">
        <v>0</v>
      </c>
      <c r="TR5">
        <v>0</v>
      </c>
      <c r="TS5">
        <v>0</v>
      </c>
      <c r="TT5">
        <v>0</v>
      </c>
      <c r="TU5">
        <v>0</v>
      </c>
      <c r="TV5">
        <v>0</v>
      </c>
      <c r="TW5">
        <v>0</v>
      </c>
      <c r="TX5">
        <v>0</v>
      </c>
      <c r="TY5">
        <v>0</v>
      </c>
      <c r="TZ5">
        <v>0</v>
      </c>
      <c r="UA5">
        <v>0</v>
      </c>
      <c r="UB5">
        <v>0</v>
      </c>
      <c r="UC5">
        <v>0</v>
      </c>
      <c r="UD5">
        <v>0</v>
      </c>
      <c r="UE5">
        <v>0</v>
      </c>
      <c r="UF5">
        <v>0</v>
      </c>
      <c r="UG5">
        <v>0</v>
      </c>
      <c r="UH5">
        <v>0</v>
      </c>
      <c r="UI5">
        <v>0</v>
      </c>
      <c r="UJ5">
        <v>0</v>
      </c>
      <c r="UK5">
        <v>0</v>
      </c>
      <c r="UL5">
        <v>0</v>
      </c>
      <c r="UM5">
        <v>0</v>
      </c>
      <c r="UN5">
        <v>0</v>
      </c>
      <c r="UO5">
        <v>0</v>
      </c>
      <c r="UP5">
        <v>0</v>
      </c>
      <c r="UQ5">
        <v>0</v>
      </c>
      <c r="UR5">
        <v>0</v>
      </c>
      <c r="US5">
        <v>0</v>
      </c>
      <c r="UT5">
        <v>0</v>
      </c>
      <c r="UU5">
        <v>0</v>
      </c>
      <c r="UV5">
        <v>0</v>
      </c>
      <c r="UW5">
        <v>0</v>
      </c>
      <c r="UX5">
        <v>0</v>
      </c>
      <c r="UY5">
        <v>0</v>
      </c>
      <c r="UZ5">
        <v>0</v>
      </c>
      <c r="VA5">
        <v>0</v>
      </c>
      <c r="VB5">
        <v>0</v>
      </c>
      <c r="VC5">
        <v>0</v>
      </c>
      <c r="VD5">
        <v>0</v>
      </c>
      <c r="VE5">
        <v>0</v>
      </c>
      <c r="VF5">
        <v>0</v>
      </c>
      <c r="VG5">
        <v>0</v>
      </c>
      <c r="VH5">
        <v>0</v>
      </c>
      <c r="VI5">
        <v>0</v>
      </c>
      <c r="VJ5">
        <v>0</v>
      </c>
      <c r="VK5">
        <v>0</v>
      </c>
      <c r="VL5">
        <v>0</v>
      </c>
      <c r="VM5">
        <v>0</v>
      </c>
      <c r="VN5">
        <v>0</v>
      </c>
      <c r="VO5">
        <v>0</v>
      </c>
      <c r="VP5">
        <v>0</v>
      </c>
      <c r="VQ5">
        <v>0</v>
      </c>
      <c r="VR5">
        <v>0</v>
      </c>
      <c r="VS5">
        <v>0</v>
      </c>
      <c r="VT5">
        <v>0</v>
      </c>
      <c r="VU5">
        <v>0</v>
      </c>
      <c r="VV5">
        <v>0</v>
      </c>
      <c r="VW5">
        <v>0</v>
      </c>
      <c r="VX5">
        <v>0</v>
      </c>
      <c r="VY5">
        <v>0</v>
      </c>
      <c r="VZ5">
        <v>0</v>
      </c>
      <c r="WA5">
        <v>0</v>
      </c>
      <c r="WB5">
        <v>0</v>
      </c>
      <c r="WC5">
        <v>0</v>
      </c>
      <c r="WD5">
        <v>0</v>
      </c>
      <c r="WE5">
        <v>0</v>
      </c>
      <c r="WF5">
        <v>0</v>
      </c>
      <c r="WG5">
        <v>0</v>
      </c>
      <c r="WH5">
        <v>0</v>
      </c>
      <c r="WI5">
        <v>0</v>
      </c>
      <c r="WJ5">
        <v>0</v>
      </c>
      <c r="WK5">
        <v>0</v>
      </c>
      <c r="WL5">
        <v>0</v>
      </c>
      <c r="WM5">
        <v>0</v>
      </c>
      <c r="WN5">
        <v>0</v>
      </c>
      <c r="WO5">
        <v>0</v>
      </c>
      <c r="WP5">
        <v>0</v>
      </c>
      <c r="WQ5">
        <v>0</v>
      </c>
      <c r="WR5">
        <v>0</v>
      </c>
      <c r="WS5">
        <v>0</v>
      </c>
      <c r="WT5">
        <v>0</v>
      </c>
      <c r="WU5">
        <v>0</v>
      </c>
      <c r="WV5">
        <v>0</v>
      </c>
      <c r="WW5">
        <v>0</v>
      </c>
      <c r="WX5">
        <v>0</v>
      </c>
      <c r="WY5">
        <v>0</v>
      </c>
      <c r="WZ5">
        <v>0</v>
      </c>
      <c r="XA5">
        <v>0</v>
      </c>
      <c r="XB5">
        <v>0</v>
      </c>
      <c r="XC5">
        <v>0</v>
      </c>
      <c r="XD5">
        <v>0</v>
      </c>
      <c r="XE5">
        <v>0</v>
      </c>
      <c r="XF5">
        <v>0</v>
      </c>
      <c r="XG5">
        <v>0</v>
      </c>
      <c r="XH5">
        <v>0</v>
      </c>
      <c r="XI5">
        <v>0</v>
      </c>
      <c r="XJ5">
        <v>0</v>
      </c>
      <c r="XK5">
        <v>0</v>
      </c>
      <c r="XL5">
        <v>0</v>
      </c>
      <c r="XM5">
        <v>0</v>
      </c>
      <c r="XN5">
        <v>0</v>
      </c>
      <c r="XO5">
        <v>0</v>
      </c>
      <c r="XP5">
        <v>0</v>
      </c>
      <c r="XQ5">
        <v>0</v>
      </c>
      <c r="XR5">
        <v>0</v>
      </c>
      <c r="XS5">
        <v>0</v>
      </c>
      <c r="XT5">
        <v>0</v>
      </c>
      <c r="XU5">
        <v>0</v>
      </c>
      <c r="XV5">
        <v>0</v>
      </c>
      <c r="XW5">
        <v>0</v>
      </c>
      <c r="XX5">
        <v>0</v>
      </c>
      <c r="XY5">
        <v>0</v>
      </c>
      <c r="XZ5">
        <v>0</v>
      </c>
      <c r="YA5">
        <v>0</v>
      </c>
      <c r="YB5">
        <v>0</v>
      </c>
      <c r="YC5">
        <v>0</v>
      </c>
      <c r="YD5">
        <v>0</v>
      </c>
      <c r="YE5">
        <v>0</v>
      </c>
      <c r="YF5">
        <v>0</v>
      </c>
      <c r="YG5">
        <v>0</v>
      </c>
      <c r="YH5">
        <v>0</v>
      </c>
      <c r="YI5">
        <v>0</v>
      </c>
      <c r="YJ5">
        <v>0</v>
      </c>
      <c r="YK5">
        <v>0</v>
      </c>
      <c r="YL5">
        <v>0</v>
      </c>
      <c r="YM5">
        <v>0</v>
      </c>
      <c r="YN5">
        <v>0</v>
      </c>
      <c r="YO5">
        <v>0</v>
      </c>
      <c r="YP5">
        <v>0</v>
      </c>
      <c r="YQ5">
        <v>0</v>
      </c>
      <c r="YR5">
        <v>0</v>
      </c>
      <c r="YS5">
        <v>0</v>
      </c>
      <c r="YT5">
        <v>0</v>
      </c>
      <c r="YU5">
        <v>0</v>
      </c>
      <c r="YV5">
        <v>0</v>
      </c>
      <c r="YW5">
        <v>0</v>
      </c>
      <c r="YX5">
        <v>0</v>
      </c>
      <c r="YY5">
        <v>0</v>
      </c>
      <c r="YZ5">
        <v>0</v>
      </c>
      <c r="ZA5">
        <v>0</v>
      </c>
      <c r="ZB5">
        <v>0</v>
      </c>
      <c r="ZC5">
        <v>0</v>
      </c>
      <c r="ZD5">
        <v>0</v>
      </c>
      <c r="ZE5">
        <v>0</v>
      </c>
      <c r="ZF5">
        <v>0</v>
      </c>
      <c r="ZG5">
        <v>0</v>
      </c>
      <c r="ZH5">
        <v>0</v>
      </c>
      <c r="ZI5">
        <v>0</v>
      </c>
      <c r="ZJ5">
        <v>0</v>
      </c>
      <c r="ZK5">
        <v>0</v>
      </c>
      <c r="ZL5">
        <v>0</v>
      </c>
      <c r="ZM5">
        <v>0</v>
      </c>
      <c r="ZN5">
        <v>0</v>
      </c>
      <c r="ZO5">
        <v>0</v>
      </c>
      <c r="ZP5">
        <v>0</v>
      </c>
      <c r="ZQ5">
        <v>0</v>
      </c>
      <c r="ZR5">
        <v>0</v>
      </c>
      <c r="ZS5">
        <v>0</v>
      </c>
      <c r="ZT5">
        <v>0</v>
      </c>
      <c r="ZU5">
        <v>0</v>
      </c>
      <c r="ZV5">
        <v>0</v>
      </c>
      <c r="ZW5">
        <v>0</v>
      </c>
      <c r="ZX5">
        <v>0</v>
      </c>
      <c r="ZY5">
        <v>0</v>
      </c>
      <c r="ZZ5">
        <v>0</v>
      </c>
      <c r="AAA5">
        <v>0</v>
      </c>
      <c r="AAB5">
        <v>0</v>
      </c>
      <c r="AAC5">
        <v>0</v>
      </c>
      <c r="AAD5">
        <v>0</v>
      </c>
      <c r="AAE5">
        <v>0</v>
      </c>
      <c r="AAF5">
        <v>0</v>
      </c>
      <c r="AAG5">
        <v>0</v>
      </c>
      <c r="AAH5">
        <v>0</v>
      </c>
      <c r="AAI5">
        <v>0</v>
      </c>
      <c r="AAJ5">
        <v>0</v>
      </c>
      <c r="AAK5">
        <v>0</v>
      </c>
      <c r="AAL5">
        <v>0</v>
      </c>
      <c r="AAM5">
        <v>0</v>
      </c>
      <c r="AAN5">
        <v>0</v>
      </c>
      <c r="AAO5">
        <v>0</v>
      </c>
      <c r="AAP5">
        <v>0</v>
      </c>
      <c r="AAQ5">
        <v>0</v>
      </c>
      <c r="AAR5">
        <v>0</v>
      </c>
      <c r="AAS5">
        <v>0</v>
      </c>
      <c r="AAT5">
        <v>0</v>
      </c>
      <c r="AAU5">
        <v>0</v>
      </c>
      <c r="AAV5">
        <v>0</v>
      </c>
      <c r="AAW5">
        <v>0</v>
      </c>
      <c r="AAX5">
        <v>0</v>
      </c>
      <c r="AAY5">
        <v>0</v>
      </c>
      <c r="AAZ5">
        <v>0</v>
      </c>
      <c r="ABA5">
        <v>0</v>
      </c>
      <c r="ABB5">
        <v>0</v>
      </c>
      <c r="ABC5">
        <v>0</v>
      </c>
      <c r="ABD5">
        <v>0</v>
      </c>
      <c r="ABE5">
        <v>0</v>
      </c>
      <c r="ABF5">
        <v>0</v>
      </c>
      <c r="ABG5">
        <v>0</v>
      </c>
      <c r="ABH5">
        <v>0</v>
      </c>
      <c r="ABI5">
        <v>0</v>
      </c>
      <c r="ABJ5">
        <v>0</v>
      </c>
      <c r="ABK5">
        <v>0</v>
      </c>
      <c r="ABL5">
        <v>0</v>
      </c>
      <c r="ABM5">
        <v>0</v>
      </c>
      <c r="ABN5">
        <v>0</v>
      </c>
      <c r="ABO5">
        <v>0</v>
      </c>
      <c r="ABP5">
        <v>0</v>
      </c>
      <c r="ABQ5">
        <v>0</v>
      </c>
      <c r="ABR5">
        <v>0</v>
      </c>
      <c r="ABS5">
        <v>0</v>
      </c>
      <c r="ABT5">
        <v>0</v>
      </c>
      <c r="ABU5">
        <v>0</v>
      </c>
      <c r="ABV5">
        <v>0</v>
      </c>
      <c r="ABW5">
        <v>0</v>
      </c>
      <c r="ABX5">
        <v>0</v>
      </c>
      <c r="ABY5">
        <v>0</v>
      </c>
      <c r="ABZ5">
        <v>0</v>
      </c>
      <c r="ACA5">
        <v>0</v>
      </c>
      <c r="ACB5">
        <v>0</v>
      </c>
      <c r="ACC5">
        <v>0</v>
      </c>
      <c r="ACD5">
        <v>0</v>
      </c>
      <c r="ACE5">
        <v>0</v>
      </c>
      <c r="ACF5">
        <v>0</v>
      </c>
      <c r="ACG5">
        <v>0</v>
      </c>
      <c r="ACH5">
        <v>0</v>
      </c>
      <c r="ACI5">
        <v>0</v>
      </c>
      <c r="ACJ5">
        <v>0</v>
      </c>
      <c r="ACK5">
        <v>0</v>
      </c>
      <c r="ACL5">
        <v>0</v>
      </c>
      <c r="ACM5">
        <v>0</v>
      </c>
      <c r="ACN5">
        <v>0</v>
      </c>
      <c r="ACO5">
        <v>0</v>
      </c>
      <c r="ACP5">
        <v>0</v>
      </c>
      <c r="ACQ5">
        <v>0</v>
      </c>
      <c r="ACR5">
        <v>0</v>
      </c>
      <c r="ACS5">
        <v>0</v>
      </c>
      <c r="ACT5">
        <v>0</v>
      </c>
      <c r="ACU5">
        <v>0</v>
      </c>
      <c r="ACV5">
        <v>0</v>
      </c>
      <c r="ACW5">
        <v>0</v>
      </c>
      <c r="ACX5">
        <v>0</v>
      </c>
      <c r="ACY5">
        <v>0</v>
      </c>
      <c r="ACZ5">
        <v>0</v>
      </c>
      <c r="ADA5">
        <v>0</v>
      </c>
      <c r="ADB5">
        <v>0</v>
      </c>
      <c r="ADC5">
        <v>0</v>
      </c>
      <c r="ADD5">
        <v>0</v>
      </c>
      <c r="ADE5">
        <v>0</v>
      </c>
      <c r="ADF5">
        <v>0</v>
      </c>
      <c r="ADG5">
        <v>0</v>
      </c>
      <c r="ADH5">
        <v>0</v>
      </c>
      <c r="ADI5">
        <v>0</v>
      </c>
      <c r="ADJ5">
        <v>0</v>
      </c>
      <c r="ADK5">
        <v>0</v>
      </c>
      <c r="ADL5">
        <v>0</v>
      </c>
      <c r="ADM5">
        <v>0</v>
      </c>
      <c r="ADN5">
        <v>0</v>
      </c>
      <c r="ADO5">
        <v>0</v>
      </c>
      <c r="ADP5">
        <v>0</v>
      </c>
      <c r="ADQ5">
        <v>0</v>
      </c>
      <c r="ADR5">
        <v>0</v>
      </c>
      <c r="ADS5">
        <v>0</v>
      </c>
      <c r="ADT5">
        <v>0</v>
      </c>
      <c r="ADU5">
        <v>0</v>
      </c>
      <c r="ADV5">
        <v>0</v>
      </c>
      <c r="ADW5">
        <v>0</v>
      </c>
      <c r="ADX5">
        <v>0</v>
      </c>
      <c r="ADY5">
        <v>0</v>
      </c>
      <c r="ADZ5">
        <v>0</v>
      </c>
      <c r="AEA5">
        <v>0</v>
      </c>
      <c r="AEB5">
        <v>0</v>
      </c>
      <c r="AEC5">
        <v>0</v>
      </c>
      <c r="AED5">
        <v>0</v>
      </c>
      <c r="AEE5">
        <v>0</v>
      </c>
      <c r="AEF5">
        <v>0</v>
      </c>
      <c r="AEG5">
        <v>0</v>
      </c>
      <c r="AEH5">
        <v>0</v>
      </c>
      <c r="AEI5">
        <v>0</v>
      </c>
      <c r="AEJ5">
        <v>0</v>
      </c>
      <c r="AEK5">
        <v>0</v>
      </c>
      <c r="AEL5">
        <v>0</v>
      </c>
      <c r="AEM5">
        <v>0</v>
      </c>
      <c r="AEN5">
        <v>0</v>
      </c>
      <c r="AEO5">
        <v>0</v>
      </c>
      <c r="AEP5">
        <v>0</v>
      </c>
      <c r="AEQ5">
        <v>0</v>
      </c>
      <c r="AER5">
        <v>0</v>
      </c>
      <c r="AES5">
        <v>0</v>
      </c>
      <c r="AET5">
        <v>0</v>
      </c>
      <c r="AEU5">
        <v>0</v>
      </c>
      <c r="AEV5">
        <v>0</v>
      </c>
      <c r="AEW5">
        <v>0</v>
      </c>
      <c r="AEX5">
        <v>0</v>
      </c>
      <c r="AEY5">
        <v>0</v>
      </c>
      <c r="AEZ5">
        <v>0</v>
      </c>
      <c r="AFA5">
        <v>0</v>
      </c>
      <c r="AFB5">
        <v>0</v>
      </c>
      <c r="AFC5">
        <v>0</v>
      </c>
      <c r="AFD5">
        <v>0</v>
      </c>
      <c r="AFE5">
        <v>0</v>
      </c>
      <c r="AFF5">
        <v>0</v>
      </c>
      <c r="AFG5">
        <v>0</v>
      </c>
      <c r="AFH5">
        <v>0</v>
      </c>
      <c r="AFI5">
        <v>0</v>
      </c>
      <c r="AFJ5">
        <v>0</v>
      </c>
      <c r="AFK5">
        <v>0</v>
      </c>
      <c r="AFL5">
        <v>0</v>
      </c>
      <c r="AFM5">
        <v>0</v>
      </c>
      <c r="AFN5">
        <v>0</v>
      </c>
      <c r="AFO5">
        <v>0</v>
      </c>
      <c r="AFP5">
        <v>0</v>
      </c>
      <c r="AFQ5">
        <v>0</v>
      </c>
      <c r="AFR5">
        <v>0</v>
      </c>
      <c r="AFS5">
        <v>0</v>
      </c>
      <c r="AFT5">
        <v>0</v>
      </c>
      <c r="AFU5">
        <v>0</v>
      </c>
      <c r="AFV5">
        <v>0</v>
      </c>
      <c r="AFW5">
        <v>0</v>
      </c>
      <c r="AFX5">
        <v>0</v>
      </c>
      <c r="AFY5">
        <v>0</v>
      </c>
      <c r="AFZ5">
        <v>0</v>
      </c>
      <c r="AGA5">
        <v>0</v>
      </c>
      <c r="AGB5">
        <v>0</v>
      </c>
      <c r="AGC5">
        <v>0</v>
      </c>
      <c r="AGD5">
        <v>0</v>
      </c>
      <c r="AGE5">
        <v>0</v>
      </c>
      <c r="AGF5">
        <v>0</v>
      </c>
      <c r="AGG5">
        <v>0</v>
      </c>
      <c r="AGH5">
        <v>0</v>
      </c>
      <c r="AGI5">
        <v>0</v>
      </c>
      <c r="AGJ5">
        <v>0</v>
      </c>
      <c r="AGK5">
        <v>0</v>
      </c>
      <c r="AGL5">
        <v>0</v>
      </c>
      <c r="AGM5">
        <v>0</v>
      </c>
      <c r="AGN5">
        <v>0</v>
      </c>
      <c r="AGO5">
        <v>0</v>
      </c>
      <c r="AGP5">
        <v>0</v>
      </c>
      <c r="AGQ5">
        <v>0</v>
      </c>
      <c r="AGR5">
        <v>0</v>
      </c>
      <c r="AGS5">
        <v>0</v>
      </c>
      <c r="AGT5">
        <v>0</v>
      </c>
      <c r="AGU5">
        <v>0</v>
      </c>
      <c r="AGV5">
        <v>0</v>
      </c>
      <c r="AGW5">
        <v>0</v>
      </c>
      <c r="AGX5">
        <v>0</v>
      </c>
      <c r="AGY5">
        <v>0</v>
      </c>
      <c r="AGZ5">
        <v>0</v>
      </c>
      <c r="AHA5">
        <v>0</v>
      </c>
      <c r="AHB5">
        <v>0</v>
      </c>
      <c r="AHC5">
        <v>0</v>
      </c>
      <c r="AHD5">
        <v>0</v>
      </c>
      <c r="AHE5">
        <v>0</v>
      </c>
      <c r="AHF5">
        <v>0</v>
      </c>
      <c r="AHG5">
        <v>0</v>
      </c>
      <c r="AHH5">
        <v>0</v>
      </c>
      <c r="AHI5">
        <v>0</v>
      </c>
      <c r="AHJ5">
        <v>0</v>
      </c>
      <c r="AHK5">
        <v>0</v>
      </c>
      <c r="AHL5">
        <v>0</v>
      </c>
      <c r="AHM5">
        <v>0</v>
      </c>
      <c r="AHN5">
        <v>0</v>
      </c>
      <c r="AHO5">
        <v>0</v>
      </c>
      <c r="AHP5">
        <v>0</v>
      </c>
      <c r="AHQ5">
        <v>0</v>
      </c>
      <c r="AHR5">
        <v>0</v>
      </c>
      <c r="AHS5">
        <v>0</v>
      </c>
      <c r="AHT5">
        <v>0</v>
      </c>
      <c r="AHU5">
        <v>0</v>
      </c>
      <c r="AHV5">
        <v>0</v>
      </c>
      <c r="AHW5">
        <v>0</v>
      </c>
      <c r="AHX5">
        <v>0</v>
      </c>
      <c r="AHY5">
        <v>0</v>
      </c>
      <c r="AHZ5">
        <v>0</v>
      </c>
      <c r="AIA5">
        <v>0</v>
      </c>
      <c r="AIB5">
        <v>0</v>
      </c>
      <c r="AIC5">
        <v>0</v>
      </c>
      <c r="AID5">
        <v>0</v>
      </c>
      <c r="AIE5">
        <v>0</v>
      </c>
      <c r="AIF5">
        <v>0</v>
      </c>
      <c r="AIG5">
        <v>0</v>
      </c>
      <c r="AIH5">
        <v>0</v>
      </c>
      <c r="AII5">
        <v>0</v>
      </c>
      <c r="AIJ5">
        <v>0</v>
      </c>
      <c r="AIK5">
        <v>0</v>
      </c>
      <c r="AIL5">
        <v>0</v>
      </c>
      <c r="AIM5">
        <v>0</v>
      </c>
      <c r="AIN5">
        <v>0</v>
      </c>
      <c r="AIO5">
        <v>0</v>
      </c>
      <c r="AIP5">
        <v>0</v>
      </c>
      <c r="AIQ5">
        <v>0</v>
      </c>
      <c r="AIR5">
        <v>0</v>
      </c>
      <c r="AIS5">
        <v>0</v>
      </c>
      <c r="AIT5">
        <v>0</v>
      </c>
      <c r="AIU5">
        <v>0</v>
      </c>
      <c r="AIV5">
        <v>0</v>
      </c>
      <c r="AIW5">
        <v>0</v>
      </c>
      <c r="AIX5">
        <v>0</v>
      </c>
      <c r="AIY5">
        <v>0</v>
      </c>
      <c r="AIZ5">
        <v>0</v>
      </c>
      <c r="AJA5">
        <v>0</v>
      </c>
      <c r="AJB5">
        <v>0</v>
      </c>
      <c r="AJC5">
        <v>0</v>
      </c>
      <c r="AJD5">
        <v>0</v>
      </c>
      <c r="AJE5">
        <v>0</v>
      </c>
      <c r="AJF5">
        <v>0</v>
      </c>
      <c r="AJG5">
        <v>0</v>
      </c>
      <c r="AJH5">
        <v>0</v>
      </c>
      <c r="AJI5">
        <v>0</v>
      </c>
      <c r="AJJ5">
        <v>0</v>
      </c>
      <c r="AJK5">
        <v>0</v>
      </c>
      <c r="AJL5">
        <v>0</v>
      </c>
      <c r="AJM5">
        <v>0</v>
      </c>
      <c r="AJN5">
        <v>0</v>
      </c>
      <c r="AJO5">
        <v>0</v>
      </c>
      <c r="AJP5">
        <v>0</v>
      </c>
      <c r="AJQ5">
        <v>0</v>
      </c>
      <c r="AJR5">
        <v>0</v>
      </c>
      <c r="AJS5">
        <v>0</v>
      </c>
      <c r="AJT5">
        <v>0</v>
      </c>
      <c r="AJU5">
        <v>0</v>
      </c>
      <c r="AJV5">
        <v>0</v>
      </c>
      <c r="AJW5">
        <v>0</v>
      </c>
      <c r="AJX5">
        <v>0</v>
      </c>
      <c r="AJY5">
        <v>0</v>
      </c>
      <c r="AJZ5">
        <v>0</v>
      </c>
      <c r="AKA5">
        <v>0</v>
      </c>
      <c r="AKB5">
        <v>0</v>
      </c>
      <c r="AKC5">
        <v>0</v>
      </c>
      <c r="AKD5">
        <v>0</v>
      </c>
      <c r="AKE5">
        <v>0</v>
      </c>
      <c r="AKF5">
        <v>0</v>
      </c>
      <c r="AKG5">
        <v>0</v>
      </c>
      <c r="AKH5">
        <v>0</v>
      </c>
      <c r="AKI5">
        <v>0</v>
      </c>
      <c r="AKJ5">
        <v>0</v>
      </c>
      <c r="AKK5">
        <v>0</v>
      </c>
      <c r="AKL5">
        <v>0</v>
      </c>
      <c r="AKM5">
        <v>0</v>
      </c>
      <c r="AKN5">
        <v>0</v>
      </c>
      <c r="AKO5">
        <v>0</v>
      </c>
      <c r="AKP5">
        <v>0</v>
      </c>
      <c r="AKQ5">
        <v>0</v>
      </c>
      <c r="AKR5">
        <v>0</v>
      </c>
      <c r="AKS5">
        <v>0</v>
      </c>
      <c r="AKT5">
        <v>0</v>
      </c>
      <c r="AKU5">
        <v>0</v>
      </c>
      <c r="AKV5">
        <v>0</v>
      </c>
      <c r="AKW5">
        <v>0</v>
      </c>
      <c r="AKX5">
        <v>0</v>
      </c>
      <c r="AKY5">
        <v>0</v>
      </c>
      <c r="AKZ5">
        <v>0</v>
      </c>
      <c r="ALA5">
        <v>0</v>
      </c>
      <c r="ALB5">
        <v>0</v>
      </c>
      <c r="ALC5">
        <v>0</v>
      </c>
      <c r="ALD5">
        <v>0</v>
      </c>
      <c r="ALE5">
        <v>0</v>
      </c>
      <c r="ALF5">
        <v>0</v>
      </c>
      <c r="ALG5">
        <v>0</v>
      </c>
      <c r="ALH5">
        <v>0</v>
      </c>
      <c r="ALI5">
        <v>0</v>
      </c>
      <c r="ALJ5">
        <v>0</v>
      </c>
      <c r="ALK5">
        <v>0</v>
      </c>
      <c r="ALL5">
        <v>0</v>
      </c>
      <c r="ALM5">
        <v>0</v>
      </c>
      <c r="ALN5">
        <v>0</v>
      </c>
      <c r="ALO5">
        <v>0</v>
      </c>
      <c r="ALP5">
        <v>0</v>
      </c>
      <c r="ALQ5">
        <v>0</v>
      </c>
      <c r="ALR5">
        <v>0</v>
      </c>
      <c r="ALS5">
        <v>0</v>
      </c>
      <c r="ALT5">
        <v>0</v>
      </c>
      <c r="ALU5">
        <v>0</v>
      </c>
      <c r="ALV5">
        <v>0</v>
      </c>
      <c r="ALW5">
        <v>0</v>
      </c>
      <c r="ALX5">
        <v>0</v>
      </c>
      <c r="ALY5">
        <v>0</v>
      </c>
      <c r="ALZ5">
        <v>0</v>
      </c>
      <c r="AMA5">
        <v>0</v>
      </c>
      <c r="AMB5">
        <v>0</v>
      </c>
      <c r="AMC5">
        <v>0</v>
      </c>
      <c r="AMD5">
        <v>0</v>
      </c>
      <c r="AME5">
        <v>0</v>
      </c>
      <c r="AMF5">
        <v>0</v>
      </c>
      <c r="AMG5">
        <v>0</v>
      </c>
      <c r="AMH5">
        <v>0</v>
      </c>
      <c r="AMI5">
        <v>0</v>
      </c>
      <c r="AMJ5">
        <v>0</v>
      </c>
      <c r="AMK5">
        <v>0</v>
      </c>
      <c r="AML5">
        <v>0</v>
      </c>
      <c r="AMM5">
        <v>0</v>
      </c>
      <c r="AMN5">
        <v>0</v>
      </c>
      <c r="AMO5">
        <v>0</v>
      </c>
      <c r="AMP5">
        <v>0</v>
      </c>
      <c r="AMQ5">
        <v>0</v>
      </c>
      <c r="AMR5">
        <v>0</v>
      </c>
      <c r="AMS5">
        <v>0</v>
      </c>
      <c r="AMT5">
        <v>0</v>
      </c>
      <c r="AMU5">
        <v>0</v>
      </c>
      <c r="AMV5">
        <v>0</v>
      </c>
      <c r="AMW5">
        <v>0</v>
      </c>
      <c r="AMX5">
        <v>0</v>
      </c>
      <c r="AMY5">
        <v>0</v>
      </c>
      <c r="AMZ5">
        <v>0</v>
      </c>
      <c r="ANA5">
        <v>0</v>
      </c>
      <c r="ANB5">
        <v>0</v>
      </c>
      <c r="ANC5">
        <v>0</v>
      </c>
      <c r="AND5">
        <v>0</v>
      </c>
      <c r="ANE5">
        <v>0</v>
      </c>
      <c r="ANF5">
        <v>0</v>
      </c>
      <c r="ANG5">
        <v>0</v>
      </c>
      <c r="ANH5">
        <v>0</v>
      </c>
      <c r="ANI5">
        <v>0</v>
      </c>
      <c r="ANJ5">
        <v>0</v>
      </c>
      <c r="ANK5">
        <v>0</v>
      </c>
      <c r="ANL5">
        <v>0</v>
      </c>
      <c r="ANM5">
        <v>0</v>
      </c>
      <c r="ANN5">
        <v>0</v>
      </c>
      <c r="ANO5">
        <v>0</v>
      </c>
      <c r="ANP5">
        <v>0</v>
      </c>
      <c r="ANQ5">
        <v>0</v>
      </c>
      <c r="ANR5">
        <v>0</v>
      </c>
      <c r="ANS5">
        <v>0</v>
      </c>
      <c r="ANT5">
        <v>0</v>
      </c>
      <c r="ANU5">
        <v>0</v>
      </c>
      <c r="ANV5">
        <v>0</v>
      </c>
      <c r="ANW5">
        <v>0</v>
      </c>
      <c r="ANX5">
        <v>0</v>
      </c>
      <c r="ANY5">
        <v>0</v>
      </c>
      <c r="ANZ5">
        <v>0</v>
      </c>
      <c r="AOA5">
        <v>0</v>
      </c>
      <c r="AOB5">
        <v>0</v>
      </c>
      <c r="AOC5">
        <v>0</v>
      </c>
      <c r="AOD5">
        <v>0</v>
      </c>
      <c r="AOE5">
        <v>0</v>
      </c>
      <c r="AOF5">
        <v>0</v>
      </c>
      <c r="AOG5">
        <v>0</v>
      </c>
      <c r="AOH5">
        <v>0</v>
      </c>
      <c r="AOI5">
        <v>0</v>
      </c>
      <c r="AOJ5">
        <v>0</v>
      </c>
      <c r="AOK5">
        <v>0</v>
      </c>
      <c r="AOL5">
        <v>0</v>
      </c>
      <c r="AOM5">
        <v>0</v>
      </c>
      <c r="AON5">
        <v>0</v>
      </c>
      <c r="AOO5">
        <v>0</v>
      </c>
      <c r="AOP5">
        <v>0</v>
      </c>
      <c r="AOQ5">
        <v>0</v>
      </c>
      <c r="AOR5">
        <v>0</v>
      </c>
      <c r="AOS5">
        <v>0</v>
      </c>
      <c r="AOT5">
        <v>0</v>
      </c>
      <c r="AOU5">
        <v>0</v>
      </c>
      <c r="AOV5">
        <v>0</v>
      </c>
      <c r="AOW5">
        <v>0</v>
      </c>
      <c r="AOX5">
        <v>0</v>
      </c>
      <c r="AOY5">
        <v>0</v>
      </c>
      <c r="AOZ5">
        <v>0</v>
      </c>
      <c r="APA5">
        <v>0</v>
      </c>
      <c r="APB5">
        <v>0</v>
      </c>
      <c r="APC5">
        <v>0</v>
      </c>
      <c r="APD5">
        <v>0</v>
      </c>
      <c r="APE5">
        <v>0</v>
      </c>
      <c r="APF5">
        <v>0</v>
      </c>
      <c r="APG5">
        <v>0</v>
      </c>
      <c r="APH5">
        <v>0</v>
      </c>
      <c r="API5">
        <v>0</v>
      </c>
      <c r="APJ5">
        <v>0</v>
      </c>
      <c r="APK5">
        <v>0</v>
      </c>
      <c r="APL5">
        <v>0</v>
      </c>
      <c r="APM5">
        <v>0</v>
      </c>
      <c r="APN5">
        <v>0</v>
      </c>
      <c r="APO5">
        <v>0</v>
      </c>
      <c r="APP5">
        <v>0</v>
      </c>
      <c r="APQ5">
        <v>0</v>
      </c>
      <c r="APR5">
        <v>0</v>
      </c>
      <c r="APS5">
        <v>0</v>
      </c>
      <c r="APT5">
        <v>0</v>
      </c>
      <c r="APU5">
        <v>0</v>
      </c>
      <c r="APV5">
        <v>0</v>
      </c>
      <c r="APW5">
        <v>0</v>
      </c>
      <c r="APX5">
        <v>0</v>
      </c>
      <c r="APY5">
        <v>0</v>
      </c>
      <c r="APZ5">
        <v>0</v>
      </c>
      <c r="AQA5">
        <v>0</v>
      </c>
      <c r="AQB5">
        <v>0</v>
      </c>
      <c r="AQC5">
        <v>0</v>
      </c>
      <c r="AQD5">
        <v>0</v>
      </c>
      <c r="AQE5">
        <v>0</v>
      </c>
      <c r="AQF5">
        <v>0</v>
      </c>
      <c r="AQG5">
        <v>0</v>
      </c>
      <c r="AQH5">
        <v>0</v>
      </c>
      <c r="AQI5">
        <v>0</v>
      </c>
      <c r="AQJ5">
        <v>0</v>
      </c>
      <c r="AQK5">
        <v>0</v>
      </c>
      <c r="AQL5">
        <v>0</v>
      </c>
      <c r="AQM5">
        <v>0</v>
      </c>
      <c r="AQN5">
        <v>0</v>
      </c>
      <c r="AQO5">
        <v>0</v>
      </c>
      <c r="AQP5">
        <v>0</v>
      </c>
      <c r="AQQ5">
        <v>0</v>
      </c>
      <c r="AQR5">
        <v>0</v>
      </c>
      <c r="AQS5">
        <v>0</v>
      </c>
      <c r="AQT5">
        <v>0</v>
      </c>
      <c r="AQU5">
        <v>0</v>
      </c>
      <c r="AQV5">
        <v>0</v>
      </c>
      <c r="AQW5">
        <v>0</v>
      </c>
      <c r="AQX5">
        <v>0</v>
      </c>
      <c r="AQY5">
        <v>0</v>
      </c>
      <c r="AQZ5">
        <v>0</v>
      </c>
      <c r="ARA5">
        <v>0</v>
      </c>
      <c r="ARB5">
        <v>0</v>
      </c>
      <c r="ARC5">
        <v>0</v>
      </c>
      <c r="ARD5">
        <v>0</v>
      </c>
      <c r="ARE5">
        <v>0</v>
      </c>
      <c r="ARF5">
        <v>0</v>
      </c>
      <c r="ARG5">
        <v>0</v>
      </c>
      <c r="ARH5">
        <v>0</v>
      </c>
      <c r="ARI5">
        <v>0</v>
      </c>
      <c r="ARJ5">
        <v>0</v>
      </c>
      <c r="ARK5">
        <v>0</v>
      </c>
      <c r="ARL5">
        <v>0</v>
      </c>
      <c r="ARM5">
        <v>0</v>
      </c>
      <c r="ARN5">
        <v>0</v>
      </c>
      <c r="ARO5">
        <v>0</v>
      </c>
      <c r="ARP5">
        <v>0</v>
      </c>
      <c r="ARQ5">
        <v>0</v>
      </c>
      <c r="ARR5">
        <v>0</v>
      </c>
      <c r="ARS5">
        <v>0</v>
      </c>
      <c r="ART5">
        <v>0</v>
      </c>
      <c r="ARU5">
        <v>0</v>
      </c>
      <c r="ARV5">
        <v>0</v>
      </c>
      <c r="ARW5">
        <v>0</v>
      </c>
      <c r="ARX5">
        <v>0</v>
      </c>
      <c r="ARY5">
        <v>0</v>
      </c>
      <c r="ARZ5">
        <v>0</v>
      </c>
      <c r="ASA5">
        <v>0</v>
      </c>
      <c r="ASB5">
        <v>0</v>
      </c>
      <c r="ASC5">
        <v>0</v>
      </c>
      <c r="ASD5">
        <v>0</v>
      </c>
      <c r="ASE5">
        <v>0</v>
      </c>
      <c r="ASF5">
        <v>0</v>
      </c>
      <c r="ASG5">
        <v>0</v>
      </c>
      <c r="ASH5">
        <v>0</v>
      </c>
      <c r="ASI5">
        <v>0</v>
      </c>
      <c r="ASJ5">
        <v>0</v>
      </c>
      <c r="ASK5">
        <v>0</v>
      </c>
      <c r="ASL5">
        <v>0</v>
      </c>
      <c r="ASM5">
        <v>0</v>
      </c>
      <c r="ASN5">
        <v>0</v>
      </c>
      <c r="ASO5">
        <v>0</v>
      </c>
      <c r="ASP5">
        <v>0</v>
      </c>
      <c r="ASQ5">
        <v>0</v>
      </c>
      <c r="ASR5">
        <v>0</v>
      </c>
      <c r="ASS5">
        <v>0</v>
      </c>
      <c r="AST5">
        <v>0</v>
      </c>
      <c r="ASU5">
        <v>0</v>
      </c>
      <c r="ASV5">
        <v>0</v>
      </c>
      <c r="ASW5">
        <v>0</v>
      </c>
      <c r="ASX5">
        <v>0</v>
      </c>
      <c r="ASY5">
        <v>0</v>
      </c>
      <c r="ASZ5">
        <v>0</v>
      </c>
      <c r="ATA5">
        <v>0</v>
      </c>
      <c r="ATB5">
        <v>0</v>
      </c>
      <c r="ATC5">
        <v>0</v>
      </c>
      <c r="ATD5">
        <v>0</v>
      </c>
      <c r="ATE5">
        <v>0</v>
      </c>
      <c r="ATF5">
        <v>0</v>
      </c>
      <c r="ATG5">
        <v>0</v>
      </c>
      <c r="ATH5">
        <v>0</v>
      </c>
      <c r="ATI5">
        <v>0</v>
      </c>
      <c r="ATJ5">
        <v>0</v>
      </c>
      <c r="ATK5">
        <v>0</v>
      </c>
      <c r="ATL5">
        <v>0</v>
      </c>
      <c r="ATM5">
        <v>0</v>
      </c>
      <c r="ATN5">
        <v>0</v>
      </c>
      <c r="ATO5">
        <v>0</v>
      </c>
      <c r="ATP5">
        <v>0</v>
      </c>
      <c r="ATQ5">
        <v>0</v>
      </c>
      <c r="ATR5">
        <v>0</v>
      </c>
      <c r="ATS5">
        <v>0</v>
      </c>
      <c r="ATT5">
        <v>0</v>
      </c>
      <c r="ATU5">
        <v>0</v>
      </c>
      <c r="ATV5">
        <v>0</v>
      </c>
      <c r="ATW5">
        <v>0</v>
      </c>
      <c r="ATX5">
        <v>0</v>
      </c>
      <c r="ATY5">
        <v>0</v>
      </c>
      <c r="ATZ5">
        <v>0</v>
      </c>
      <c r="AUA5">
        <v>0</v>
      </c>
      <c r="AUB5">
        <v>0</v>
      </c>
      <c r="AUC5">
        <v>0</v>
      </c>
      <c r="AUD5">
        <v>0</v>
      </c>
      <c r="AUE5">
        <v>0</v>
      </c>
      <c r="AUF5">
        <v>0</v>
      </c>
      <c r="AUG5">
        <v>0</v>
      </c>
      <c r="AUH5">
        <v>0</v>
      </c>
      <c r="AUI5">
        <v>0</v>
      </c>
      <c r="AUJ5">
        <v>0</v>
      </c>
      <c r="AUK5">
        <v>0</v>
      </c>
      <c r="AUL5">
        <v>0</v>
      </c>
      <c r="AUM5">
        <v>0</v>
      </c>
      <c r="AUN5">
        <v>0</v>
      </c>
      <c r="AUO5">
        <v>0</v>
      </c>
      <c r="AUP5">
        <v>0</v>
      </c>
      <c r="AUQ5">
        <v>0</v>
      </c>
      <c r="AUR5">
        <v>0</v>
      </c>
      <c r="AUS5">
        <v>0</v>
      </c>
      <c r="AUT5">
        <v>0</v>
      </c>
      <c r="AUU5">
        <v>0</v>
      </c>
      <c r="AUV5">
        <v>0</v>
      </c>
      <c r="AUW5">
        <v>0</v>
      </c>
      <c r="AUX5">
        <v>0</v>
      </c>
      <c r="AUY5">
        <v>0</v>
      </c>
      <c r="AUZ5">
        <v>0</v>
      </c>
      <c r="AVA5">
        <v>0</v>
      </c>
      <c r="AVB5">
        <v>0</v>
      </c>
      <c r="AVC5">
        <v>0</v>
      </c>
      <c r="AVD5">
        <v>0</v>
      </c>
      <c r="AVE5">
        <v>0</v>
      </c>
      <c r="AVF5">
        <v>0</v>
      </c>
      <c r="AVG5">
        <v>0</v>
      </c>
      <c r="AVH5">
        <v>0</v>
      </c>
      <c r="AVI5">
        <v>0</v>
      </c>
      <c r="AVJ5">
        <v>0</v>
      </c>
      <c r="AVK5">
        <v>0</v>
      </c>
      <c r="AVL5">
        <v>0</v>
      </c>
      <c r="AVM5">
        <v>0</v>
      </c>
      <c r="AVN5">
        <v>0</v>
      </c>
      <c r="AVO5">
        <v>0</v>
      </c>
      <c r="AVP5">
        <v>0</v>
      </c>
      <c r="AVQ5">
        <v>0</v>
      </c>
      <c r="AVR5">
        <v>0</v>
      </c>
      <c r="AVS5">
        <v>0</v>
      </c>
      <c r="AVT5">
        <v>0</v>
      </c>
      <c r="AVU5">
        <v>0</v>
      </c>
      <c r="AVV5">
        <v>0</v>
      </c>
      <c r="AVW5">
        <v>0</v>
      </c>
      <c r="AVX5">
        <v>0</v>
      </c>
      <c r="AVY5">
        <v>0</v>
      </c>
      <c r="AVZ5">
        <v>0</v>
      </c>
      <c r="AWA5">
        <v>0</v>
      </c>
      <c r="AWB5">
        <v>0</v>
      </c>
      <c r="AWC5">
        <v>0</v>
      </c>
      <c r="AWD5">
        <v>0</v>
      </c>
      <c r="AWE5">
        <v>0</v>
      </c>
      <c r="AWF5">
        <v>0</v>
      </c>
      <c r="AWG5">
        <v>0</v>
      </c>
      <c r="AWH5">
        <v>0</v>
      </c>
      <c r="AWI5">
        <v>0</v>
      </c>
      <c r="AWJ5">
        <v>0</v>
      </c>
      <c r="AWK5">
        <v>0</v>
      </c>
      <c r="AWL5">
        <v>0</v>
      </c>
      <c r="AWM5">
        <v>0</v>
      </c>
      <c r="AWN5">
        <v>0</v>
      </c>
      <c r="AWO5">
        <v>0</v>
      </c>
      <c r="AWP5">
        <v>0</v>
      </c>
      <c r="AWQ5">
        <v>0</v>
      </c>
      <c r="AWR5">
        <v>0</v>
      </c>
      <c r="AWS5">
        <v>0</v>
      </c>
      <c r="AWT5">
        <v>0</v>
      </c>
      <c r="AWU5">
        <v>0</v>
      </c>
      <c r="AWV5">
        <v>0</v>
      </c>
      <c r="AWW5">
        <v>0</v>
      </c>
      <c r="AWX5">
        <v>0</v>
      </c>
      <c r="AWY5">
        <v>0</v>
      </c>
      <c r="AWZ5">
        <v>0</v>
      </c>
      <c r="AXA5">
        <v>0</v>
      </c>
      <c r="AXB5">
        <v>0</v>
      </c>
      <c r="AXC5">
        <v>0</v>
      </c>
      <c r="AXD5">
        <v>0</v>
      </c>
      <c r="AXE5">
        <v>0</v>
      </c>
      <c r="AXF5">
        <v>0</v>
      </c>
      <c r="AXG5">
        <v>0</v>
      </c>
      <c r="AXH5">
        <v>0</v>
      </c>
      <c r="AXI5">
        <v>0</v>
      </c>
      <c r="AXJ5">
        <v>0</v>
      </c>
      <c r="AXK5">
        <v>0</v>
      </c>
      <c r="AXL5">
        <v>0</v>
      </c>
      <c r="AXM5">
        <v>0</v>
      </c>
      <c r="AXN5">
        <v>0</v>
      </c>
      <c r="AXO5">
        <v>0</v>
      </c>
      <c r="AXP5">
        <v>0</v>
      </c>
      <c r="AXQ5">
        <v>0</v>
      </c>
      <c r="AXR5">
        <v>0</v>
      </c>
      <c r="AXS5">
        <v>0</v>
      </c>
      <c r="AXT5">
        <v>0</v>
      </c>
      <c r="AXU5">
        <v>0</v>
      </c>
      <c r="AXV5">
        <v>0</v>
      </c>
      <c r="AXW5">
        <v>0</v>
      </c>
      <c r="AXX5">
        <v>0</v>
      </c>
      <c r="AXY5">
        <v>0</v>
      </c>
      <c r="AXZ5">
        <v>0</v>
      </c>
      <c r="AYA5">
        <v>0</v>
      </c>
      <c r="AYB5">
        <v>0</v>
      </c>
      <c r="AYC5">
        <v>0</v>
      </c>
      <c r="AYD5">
        <v>0</v>
      </c>
      <c r="AYE5">
        <v>0</v>
      </c>
      <c r="AYF5">
        <v>0</v>
      </c>
      <c r="AYG5">
        <v>0</v>
      </c>
      <c r="AYH5">
        <v>0</v>
      </c>
      <c r="AYI5">
        <v>0</v>
      </c>
      <c r="AYJ5">
        <v>0</v>
      </c>
      <c r="AYK5">
        <v>0</v>
      </c>
      <c r="AYL5">
        <v>0</v>
      </c>
      <c r="AYM5">
        <v>0</v>
      </c>
      <c r="AYN5">
        <v>0</v>
      </c>
      <c r="AYO5">
        <v>0</v>
      </c>
      <c r="AYP5">
        <v>0</v>
      </c>
      <c r="AYQ5">
        <v>0</v>
      </c>
      <c r="AYR5">
        <v>0</v>
      </c>
      <c r="AYS5">
        <v>0</v>
      </c>
      <c r="AYT5">
        <v>0</v>
      </c>
      <c r="AYU5">
        <v>0</v>
      </c>
      <c r="AYV5">
        <v>0</v>
      </c>
      <c r="AYW5">
        <v>0</v>
      </c>
      <c r="AYX5">
        <v>0</v>
      </c>
      <c r="AYY5">
        <v>0</v>
      </c>
      <c r="AYZ5">
        <v>0</v>
      </c>
      <c r="AZA5">
        <v>0</v>
      </c>
      <c r="AZB5">
        <v>0</v>
      </c>
      <c r="AZC5">
        <v>0</v>
      </c>
      <c r="AZD5">
        <v>0</v>
      </c>
      <c r="AZE5">
        <v>0</v>
      </c>
      <c r="AZF5">
        <v>0</v>
      </c>
      <c r="AZG5">
        <v>0</v>
      </c>
      <c r="AZH5">
        <v>0</v>
      </c>
      <c r="AZI5">
        <v>0</v>
      </c>
      <c r="AZJ5">
        <v>0</v>
      </c>
      <c r="AZK5">
        <v>0</v>
      </c>
      <c r="AZL5">
        <v>0</v>
      </c>
      <c r="AZM5">
        <v>0</v>
      </c>
      <c r="AZN5">
        <v>0</v>
      </c>
      <c r="AZO5">
        <v>0</v>
      </c>
      <c r="AZP5">
        <v>0</v>
      </c>
      <c r="AZQ5">
        <v>0</v>
      </c>
      <c r="AZR5">
        <v>0</v>
      </c>
      <c r="AZS5">
        <v>0</v>
      </c>
      <c r="AZT5">
        <v>0</v>
      </c>
      <c r="AZU5">
        <v>0</v>
      </c>
      <c r="AZV5">
        <v>0</v>
      </c>
      <c r="AZW5">
        <v>0</v>
      </c>
      <c r="AZX5">
        <v>0</v>
      </c>
      <c r="AZY5">
        <v>0</v>
      </c>
      <c r="AZZ5">
        <v>0</v>
      </c>
      <c r="BAA5">
        <v>0</v>
      </c>
      <c r="BAB5">
        <v>0</v>
      </c>
      <c r="BAC5">
        <v>0</v>
      </c>
      <c r="BAD5">
        <v>0</v>
      </c>
      <c r="BAE5">
        <v>0</v>
      </c>
      <c r="BAF5">
        <v>0</v>
      </c>
      <c r="BAG5">
        <v>0</v>
      </c>
      <c r="BAH5">
        <v>0</v>
      </c>
      <c r="BAI5">
        <v>0</v>
      </c>
      <c r="BAJ5">
        <v>0</v>
      </c>
      <c r="BAK5">
        <v>0</v>
      </c>
      <c r="BAL5">
        <v>0</v>
      </c>
      <c r="BAM5">
        <v>0</v>
      </c>
      <c r="BAN5">
        <v>0</v>
      </c>
      <c r="BAO5">
        <v>0</v>
      </c>
      <c r="BAP5">
        <v>0</v>
      </c>
      <c r="BAQ5">
        <v>0</v>
      </c>
      <c r="BAR5">
        <v>0</v>
      </c>
      <c r="BAS5">
        <v>0</v>
      </c>
      <c r="BAT5">
        <v>0</v>
      </c>
      <c r="BAU5">
        <v>0</v>
      </c>
      <c r="BAV5">
        <v>0</v>
      </c>
      <c r="BAW5">
        <v>0</v>
      </c>
      <c r="BAX5">
        <v>0</v>
      </c>
      <c r="BAY5">
        <v>0</v>
      </c>
      <c r="BAZ5">
        <v>0</v>
      </c>
      <c r="BBA5">
        <v>0</v>
      </c>
      <c r="BBB5">
        <v>0</v>
      </c>
      <c r="BBC5">
        <v>0</v>
      </c>
      <c r="BBD5">
        <v>0</v>
      </c>
      <c r="BBE5">
        <v>0</v>
      </c>
      <c r="BBF5">
        <v>0</v>
      </c>
      <c r="BBG5">
        <v>0</v>
      </c>
      <c r="BBH5">
        <v>0</v>
      </c>
      <c r="BBI5">
        <v>0</v>
      </c>
      <c r="BBJ5">
        <v>0</v>
      </c>
      <c r="BBK5">
        <v>0</v>
      </c>
      <c r="BBL5">
        <v>0</v>
      </c>
      <c r="BBM5">
        <v>0</v>
      </c>
      <c r="BBN5">
        <v>0</v>
      </c>
      <c r="BBO5">
        <v>0</v>
      </c>
      <c r="BBP5">
        <v>0</v>
      </c>
      <c r="BBQ5">
        <v>0</v>
      </c>
      <c r="BBR5">
        <v>0</v>
      </c>
      <c r="BBS5">
        <v>0</v>
      </c>
      <c r="BBT5">
        <v>0</v>
      </c>
      <c r="BBU5">
        <v>0</v>
      </c>
      <c r="BBV5">
        <v>0</v>
      </c>
      <c r="BBW5">
        <v>0</v>
      </c>
      <c r="BBX5">
        <v>0</v>
      </c>
      <c r="BBY5">
        <v>0</v>
      </c>
      <c r="BBZ5">
        <v>0</v>
      </c>
      <c r="BCA5">
        <v>0</v>
      </c>
      <c r="BCB5">
        <v>0</v>
      </c>
      <c r="BCC5">
        <v>0</v>
      </c>
      <c r="BCD5">
        <v>0</v>
      </c>
      <c r="BCE5">
        <v>0</v>
      </c>
      <c r="BCF5">
        <v>0</v>
      </c>
      <c r="BCG5">
        <v>0</v>
      </c>
      <c r="BCH5">
        <v>0</v>
      </c>
      <c r="BCI5">
        <v>0</v>
      </c>
      <c r="BCJ5">
        <v>0</v>
      </c>
      <c r="BCK5">
        <v>0</v>
      </c>
      <c r="BCL5">
        <v>0</v>
      </c>
      <c r="BCM5">
        <v>0</v>
      </c>
      <c r="BCN5">
        <v>0</v>
      </c>
      <c r="BCO5">
        <v>0</v>
      </c>
      <c r="BCP5">
        <v>0</v>
      </c>
      <c r="BCQ5">
        <v>0</v>
      </c>
      <c r="BCR5">
        <v>0</v>
      </c>
      <c r="BCS5">
        <v>0</v>
      </c>
      <c r="BCT5">
        <v>0</v>
      </c>
      <c r="BCU5">
        <v>0</v>
      </c>
      <c r="BCV5">
        <v>0</v>
      </c>
      <c r="BCW5">
        <v>0</v>
      </c>
      <c r="BCX5">
        <v>0</v>
      </c>
      <c r="BCY5">
        <v>0</v>
      </c>
      <c r="BCZ5">
        <v>0</v>
      </c>
      <c r="BDA5">
        <v>0</v>
      </c>
      <c r="BDB5">
        <v>0</v>
      </c>
      <c r="BDC5">
        <v>0</v>
      </c>
      <c r="BDD5">
        <v>0</v>
      </c>
      <c r="BDE5">
        <v>0</v>
      </c>
      <c r="BDF5">
        <v>0</v>
      </c>
      <c r="BDG5">
        <v>0</v>
      </c>
      <c r="BDH5">
        <v>0</v>
      </c>
      <c r="BDI5">
        <v>0</v>
      </c>
      <c r="BDJ5">
        <v>0</v>
      </c>
      <c r="BDK5">
        <v>0</v>
      </c>
      <c r="BDL5">
        <v>0</v>
      </c>
      <c r="BDM5">
        <v>0</v>
      </c>
      <c r="BDN5">
        <v>0</v>
      </c>
      <c r="BDO5">
        <v>0</v>
      </c>
      <c r="BDP5">
        <v>0</v>
      </c>
      <c r="BDQ5">
        <v>0</v>
      </c>
      <c r="BDR5">
        <v>0</v>
      </c>
      <c r="BDS5">
        <v>0</v>
      </c>
      <c r="BDT5">
        <v>0</v>
      </c>
      <c r="BDU5">
        <v>0</v>
      </c>
      <c r="BDV5">
        <v>0</v>
      </c>
      <c r="BDW5">
        <v>0</v>
      </c>
      <c r="BDX5">
        <v>0</v>
      </c>
      <c r="BDY5">
        <v>0</v>
      </c>
      <c r="BDZ5">
        <v>0</v>
      </c>
      <c r="BEA5">
        <v>0</v>
      </c>
      <c r="BEB5">
        <v>0</v>
      </c>
      <c r="BEC5">
        <v>0</v>
      </c>
      <c r="BED5">
        <v>0</v>
      </c>
      <c r="BEE5">
        <v>0</v>
      </c>
      <c r="BEF5">
        <v>0</v>
      </c>
      <c r="BEG5">
        <v>0</v>
      </c>
      <c r="BEH5">
        <v>0</v>
      </c>
      <c r="BEI5">
        <v>0</v>
      </c>
      <c r="BEJ5">
        <v>0</v>
      </c>
      <c r="BEK5">
        <v>0</v>
      </c>
      <c r="BEL5">
        <v>0</v>
      </c>
      <c r="BEM5">
        <v>0</v>
      </c>
      <c r="BEN5">
        <v>0</v>
      </c>
      <c r="BEO5">
        <v>0</v>
      </c>
      <c r="BEP5">
        <v>0</v>
      </c>
      <c r="BEQ5">
        <v>0</v>
      </c>
      <c r="BER5">
        <v>0</v>
      </c>
      <c r="BES5">
        <v>0</v>
      </c>
      <c r="BET5">
        <v>0</v>
      </c>
      <c r="BEU5">
        <v>0</v>
      </c>
      <c r="BEV5">
        <v>0</v>
      </c>
      <c r="BEW5">
        <v>0</v>
      </c>
      <c r="BEX5">
        <v>0</v>
      </c>
      <c r="BEY5">
        <v>0</v>
      </c>
      <c r="BEZ5">
        <v>0</v>
      </c>
      <c r="BFA5">
        <v>0</v>
      </c>
      <c r="BFB5">
        <v>0</v>
      </c>
      <c r="BFC5">
        <v>0</v>
      </c>
      <c r="BFD5">
        <v>0</v>
      </c>
      <c r="BFE5">
        <v>0</v>
      </c>
      <c r="BFF5">
        <v>0</v>
      </c>
      <c r="BFG5">
        <v>0</v>
      </c>
      <c r="BFH5">
        <v>0</v>
      </c>
      <c r="BFI5">
        <v>0</v>
      </c>
      <c r="BFJ5">
        <v>0</v>
      </c>
      <c r="BFK5">
        <v>0</v>
      </c>
      <c r="BFL5">
        <v>0</v>
      </c>
      <c r="BFM5">
        <v>0</v>
      </c>
      <c r="BFN5">
        <v>0</v>
      </c>
      <c r="BFO5">
        <v>0</v>
      </c>
      <c r="BFP5">
        <v>0</v>
      </c>
      <c r="BFQ5">
        <v>0</v>
      </c>
      <c r="BFR5">
        <v>0</v>
      </c>
      <c r="BFS5">
        <v>0</v>
      </c>
      <c r="BFT5">
        <v>0</v>
      </c>
      <c r="BFU5">
        <v>0</v>
      </c>
      <c r="BFV5">
        <v>0</v>
      </c>
      <c r="BFW5">
        <v>0</v>
      </c>
      <c r="BFX5">
        <v>0</v>
      </c>
      <c r="BFY5">
        <v>0</v>
      </c>
      <c r="BFZ5">
        <v>0</v>
      </c>
      <c r="BGA5">
        <v>0</v>
      </c>
      <c r="BGB5">
        <v>0</v>
      </c>
      <c r="BGC5">
        <v>0</v>
      </c>
      <c r="BGD5">
        <v>0</v>
      </c>
      <c r="BGE5">
        <v>0</v>
      </c>
      <c r="BGF5">
        <v>0</v>
      </c>
      <c r="BGG5">
        <v>0</v>
      </c>
      <c r="BGH5">
        <v>0</v>
      </c>
      <c r="BGI5">
        <v>0</v>
      </c>
      <c r="BGJ5">
        <v>0</v>
      </c>
      <c r="BGK5">
        <v>0</v>
      </c>
      <c r="BGL5">
        <v>0</v>
      </c>
      <c r="BGM5">
        <v>0</v>
      </c>
      <c r="BGN5">
        <v>0</v>
      </c>
      <c r="BGO5">
        <v>0</v>
      </c>
      <c r="BGP5">
        <v>0</v>
      </c>
      <c r="BGQ5">
        <v>0</v>
      </c>
      <c r="BGR5">
        <v>0</v>
      </c>
      <c r="BGS5">
        <v>0</v>
      </c>
      <c r="BGT5">
        <v>0</v>
      </c>
      <c r="BGU5">
        <v>0</v>
      </c>
      <c r="BGV5">
        <v>0</v>
      </c>
      <c r="BGW5">
        <v>0</v>
      </c>
      <c r="BGX5">
        <v>0</v>
      </c>
      <c r="BGY5">
        <v>0</v>
      </c>
      <c r="BGZ5">
        <v>0</v>
      </c>
      <c r="BHA5">
        <v>0</v>
      </c>
      <c r="BHB5">
        <v>0</v>
      </c>
      <c r="BHC5">
        <v>0</v>
      </c>
      <c r="BHD5">
        <v>0</v>
      </c>
      <c r="BHE5">
        <v>0</v>
      </c>
      <c r="BHF5">
        <v>0</v>
      </c>
      <c r="BHG5">
        <v>0</v>
      </c>
      <c r="BHH5">
        <v>0</v>
      </c>
      <c r="BHI5">
        <v>0</v>
      </c>
      <c r="BHJ5">
        <v>0</v>
      </c>
      <c r="BHK5">
        <v>0</v>
      </c>
      <c r="BHL5">
        <v>0</v>
      </c>
      <c r="BHM5">
        <v>0</v>
      </c>
      <c r="BHN5">
        <v>0</v>
      </c>
      <c r="BHO5">
        <v>0</v>
      </c>
      <c r="BHP5">
        <v>0</v>
      </c>
      <c r="BHQ5">
        <v>0</v>
      </c>
      <c r="BHR5">
        <v>0</v>
      </c>
      <c r="BHS5">
        <v>0</v>
      </c>
      <c r="BHT5">
        <v>0</v>
      </c>
      <c r="BHU5">
        <v>0</v>
      </c>
      <c r="BHV5">
        <v>0</v>
      </c>
      <c r="BHW5">
        <v>0</v>
      </c>
      <c r="BHX5">
        <v>0</v>
      </c>
      <c r="BHY5">
        <v>0</v>
      </c>
      <c r="BHZ5">
        <v>0</v>
      </c>
      <c r="BIA5">
        <v>0</v>
      </c>
      <c r="BIB5">
        <v>0</v>
      </c>
      <c r="BIC5">
        <v>0</v>
      </c>
      <c r="BID5">
        <v>0</v>
      </c>
      <c r="BIE5">
        <v>0</v>
      </c>
      <c r="BIF5">
        <v>0</v>
      </c>
      <c r="BIG5">
        <v>0</v>
      </c>
      <c r="BIH5">
        <v>0</v>
      </c>
      <c r="BII5">
        <v>0</v>
      </c>
      <c r="BIJ5">
        <v>0</v>
      </c>
      <c r="BIK5">
        <v>0</v>
      </c>
      <c r="BIL5">
        <v>0</v>
      </c>
      <c r="BIM5">
        <v>0</v>
      </c>
      <c r="BIN5">
        <v>0</v>
      </c>
      <c r="BIO5">
        <v>0</v>
      </c>
      <c r="BIP5">
        <v>0</v>
      </c>
      <c r="BIQ5">
        <v>0</v>
      </c>
      <c r="BIR5">
        <v>0</v>
      </c>
      <c r="BIS5">
        <v>0</v>
      </c>
      <c r="BIT5">
        <v>0</v>
      </c>
      <c r="BIU5">
        <v>0</v>
      </c>
      <c r="BIV5">
        <v>0</v>
      </c>
      <c r="BIW5">
        <v>0</v>
      </c>
      <c r="BIX5">
        <v>0</v>
      </c>
      <c r="BIY5">
        <v>0</v>
      </c>
      <c r="BIZ5">
        <v>0</v>
      </c>
      <c r="BJA5">
        <v>0</v>
      </c>
      <c r="BJB5">
        <v>0</v>
      </c>
      <c r="BJC5">
        <v>0</v>
      </c>
      <c r="BJD5">
        <v>0</v>
      </c>
      <c r="BJE5">
        <v>0</v>
      </c>
      <c r="BJF5">
        <v>0</v>
      </c>
      <c r="BJG5">
        <v>0</v>
      </c>
      <c r="BJH5">
        <v>0</v>
      </c>
      <c r="BJI5">
        <v>0</v>
      </c>
      <c r="BJJ5">
        <v>0</v>
      </c>
      <c r="BJK5">
        <v>0</v>
      </c>
      <c r="BJL5">
        <v>0</v>
      </c>
      <c r="BJM5">
        <v>0</v>
      </c>
      <c r="BJN5">
        <v>0</v>
      </c>
      <c r="BJO5">
        <v>0</v>
      </c>
      <c r="BJP5">
        <v>0</v>
      </c>
      <c r="BJQ5">
        <v>0</v>
      </c>
      <c r="BJR5">
        <v>0</v>
      </c>
      <c r="BJS5">
        <v>0</v>
      </c>
      <c r="BJT5">
        <v>0</v>
      </c>
      <c r="BJU5">
        <v>0</v>
      </c>
      <c r="BJV5">
        <v>0</v>
      </c>
      <c r="BJW5">
        <v>0</v>
      </c>
      <c r="BJX5">
        <v>0</v>
      </c>
      <c r="BJY5">
        <v>0</v>
      </c>
      <c r="BJZ5">
        <v>0</v>
      </c>
      <c r="BKA5">
        <v>0</v>
      </c>
      <c r="BKB5">
        <v>0</v>
      </c>
      <c r="BKC5">
        <v>0</v>
      </c>
      <c r="BKD5">
        <v>0</v>
      </c>
      <c r="BKE5">
        <v>0</v>
      </c>
      <c r="BKF5">
        <v>0</v>
      </c>
      <c r="BKG5">
        <v>0</v>
      </c>
      <c r="BKH5">
        <v>0</v>
      </c>
      <c r="BKI5">
        <v>0</v>
      </c>
      <c r="BKJ5">
        <v>0</v>
      </c>
      <c r="BKK5">
        <v>0</v>
      </c>
      <c r="BKL5">
        <v>0</v>
      </c>
      <c r="BKM5">
        <v>0</v>
      </c>
      <c r="BKN5">
        <v>0</v>
      </c>
      <c r="BKO5">
        <v>0</v>
      </c>
      <c r="BKP5">
        <v>0</v>
      </c>
      <c r="BKQ5">
        <v>0</v>
      </c>
      <c r="BKR5">
        <v>0</v>
      </c>
      <c r="BKS5">
        <v>0</v>
      </c>
      <c r="BKT5">
        <v>0</v>
      </c>
      <c r="BKU5">
        <v>0</v>
      </c>
      <c r="BKV5">
        <v>0</v>
      </c>
      <c r="BKW5">
        <v>0</v>
      </c>
      <c r="BKX5">
        <v>0</v>
      </c>
      <c r="BKY5">
        <v>0</v>
      </c>
      <c r="BKZ5">
        <v>0</v>
      </c>
      <c r="BLA5">
        <v>0</v>
      </c>
      <c r="BLB5">
        <v>0</v>
      </c>
      <c r="BLC5">
        <v>0</v>
      </c>
      <c r="BLD5">
        <v>0</v>
      </c>
      <c r="BLE5">
        <v>0</v>
      </c>
      <c r="BLF5">
        <v>0</v>
      </c>
      <c r="BLG5">
        <v>0</v>
      </c>
      <c r="BLH5">
        <v>0</v>
      </c>
      <c r="BLI5">
        <v>0</v>
      </c>
      <c r="BLJ5">
        <v>0</v>
      </c>
      <c r="BLK5">
        <v>0</v>
      </c>
      <c r="BLL5">
        <v>0</v>
      </c>
      <c r="BLM5">
        <v>0</v>
      </c>
      <c r="BLN5">
        <v>0</v>
      </c>
      <c r="BLO5">
        <v>0</v>
      </c>
      <c r="BLP5">
        <v>0</v>
      </c>
      <c r="BLQ5">
        <v>0</v>
      </c>
      <c r="BLR5">
        <v>0</v>
      </c>
      <c r="BLS5">
        <v>0</v>
      </c>
      <c r="BLT5">
        <v>0</v>
      </c>
      <c r="BLU5">
        <v>0</v>
      </c>
      <c r="BLV5">
        <v>0</v>
      </c>
      <c r="BLW5">
        <v>0</v>
      </c>
      <c r="BLX5">
        <v>0</v>
      </c>
      <c r="BLY5">
        <v>0</v>
      </c>
      <c r="BLZ5">
        <v>0</v>
      </c>
      <c r="BMA5">
        <v>0</v>
      </c>
      <c r="BMB5">
        <v>0</v>
      </c>
      <c r="BMC5">
        <v>0</v>
      </c>
      <c r="BMD5">
        <v>0</v>
      </c>
      <c r="BME5">
        <v>0</v>
      </c>
      <c r="BMF5">
        <v>0</v>
      </c>
      <c r="BMG5">
        <v>0</v>
      </c>
      <c r="BMH5">
        <v>0</v>
      </c>
      <c r="BMI5">
        <v>0</v>
      </c>
      <c r="BMJ5">
        <v>0</v>
      </c>
      <c r="BMK5">
        <v>0</v>
      </c>
      <c r="BML5">
        <v>0</v>
      </c>
      <c r="BMM5">
        <v>0</v>
      </c>
      <c r="BMN5">
        <v>0</v>
      </c>
      <c r="BMO5">
        <v>0</v>
      </c>
      <c r="BMP5">
        <v>0</v>
      </c>
      <c r="BMQ5">
        <v>0</v>
      </c>
      <c r="BMR5">
        <v>0</v>
      </c>
      <c r="BMS5">
        <v>0</v>
      </c>
      <c r="BMT5">
        <v>0</v>
      </c>
      <c r="BMU5">
        <v>0</v>
      </c>
      <c r="BMV5">
        <v>0</v>
      </c>
      <c r="BMW5">
        <v>0</v>
      </c>
      <c r="BMX5">
        <v>0</v>
      </c>
      <c r="BMY5">
        <v>0</v>
      </c>
      <c r="BMZ5">
        <v>0</v>
      </c>
      <c r="BNA5">
        <v>0</v>
      </c>
      <c r="BNB5">
        <v>0</v>
      </c>
      <c r="BNC5">
        <v>0</v>
      </c>
      <c r="BND5">
        <v>0</v>
      </c>
      <c r="BNE5">
        <v>0</v>
      </c>
      <c r="BNF5">
        <v>0</v>
      </c>
      <c r="BNG5">
        <v>0</v>
      </c>
      <c r="BNH5">
        <v>0</v>
      </c>
      <c r="BNI5">
        <v>0</v>
      </c>
      <c r="BNJ5">
        <v>0</v>
      </c>
      <c r="BNK5">
        <v>0</v>
      </c>
      <c r="BNL5">
        <v>0</v>
      </c>
      <c r="BNM5">
        <v>0</v>
      </c>
      <c r="BNN5">
        <v>0</v>
      </c>
      <c r="BNO5">
        <v>0</v>
      </c>
      <c r="BNP5">
        <v>0</v>
      </c>
      <c r="BNQ5">
        <v>0</v>
      </c>
      <c r="BNR5">
        <v>0</v>
      </c>
      <c r="BNS5">
        <v>0</v>
      </c>
      <c r="BNT5">
        <v>0</v>
      </c>
      <c r="BNU5">
        <v>0</v>
      </c>
      <c r="BNV5">
        <v>0</v>
      </c>
      <c r="BNW5">
        <v>0</v>
      </c>
      <c r="BNX5">
        <v>0</v>
      </c>
      <c r="BNY5">
        <v>0</v>
      </c>
      <c r="BNZ5">
        <v>0</v>
      </c>
      <c r="BOA5">
        <v>0</v>
      </c>
      <c r="BOB5">
        <v>0</v>
      </c>
      <c r="BOC5">
        <v>0</v>
      </c>
      <c r="BOD5">
        <v>0</v>
      </c>
      <c r="BOE5">
        <v>0</v>
      </c>
      <c r="BOF5">
        <v>0</v>
      </c>
      <c r="BOG5">
        <v>0</v>
      </c>
      <c r="BOH5">
        <v>0</v>
      </c>
      <c r="BOI5">
        <v>0</v>
      </c>
      <c r="BOJ5">
        <v>0</v>
      </c>
      <c r="BOK5">
        <v>0</v>
      </c>
      <c r="BOL5">
        <v>0</v>
      </c>
      <c r="BOM5">
        <v>0</v>
      </c>
      <c r="BON5">
        <v>0</v>
      </c>
      <c r="BOO5">
        <v>0</v>
      </c>
      <c r="BOP5">
        <v>0</v>
      </c>
      <c r="BOQ5">
        <v>0</v>
      </c>
      <c r="BOR5">
        <v>0</v>
      </c>
      <c r="BOS5">
        <v>0</v>
      </c>
      <c r="BOT5">
        <v>0</v>
      </c>
      <c r="BOU5">
        <v>0</v>
      </c>
      <c r="BOV5">
        <v>0</v>
      </c>
      <c r="BOW5">
        <v>0</v>
      </c>
      <c r="BOX5">
        <v>0</v>
      </c>
      <c r="BOY5">
        <v>0</v>
      </c>
      <c r="BOZ5">
        <v>0</v>
      </c>
      <c r="BPA5">
        <v>0</v>
      </c>
      <c r="BPB5">
        <v>0</v>
      </c>
      <c r="BPC5">
        <v>0</v>
      </c>
      <c r="BPD5">
        <v>0</v>
      </c>
      <c r="BPE5">
        <v>0</v>
      </c>
      <c r="BPF5">
        <v>0</v>
      </c>
      <c r="BPG5">
        <v>0</v>
      </c>
      <c r="BPH5">
        <v>0</v>
      </c>
      <c r="BPI5">
        <v>0</v>
      </c>
      <c r="BPJ5">
        <v>0</v>
      </c>
      <c r="BPK5">
        <v>0</v>
      </c>
      <c r="BPL5">
        <v>0</v>
      </c>
      <c r="BPM5">
        <v>0</v>
      </c>
      <c r="BPN5">
        <v>0</v>
      </c>
      <c r="BPO5">
        <v>0</v>
      </c>
      <c r="BPP5">
        <v>0</v>
      </c>
      <c r="BPQ5">
        <v>0</v>
      </c>
      <c r="BPR5">
        <v>0</v>
      </c>
      <c r="BPS5">
        <v>0</v>
      </c>
      <c r="BPT5">
        <v>0</v>
      </c>
      <c r="BPU5">
        <v>0</v>
      </c>
      <c r="BPV5">
        <v>0</v>
      </c>
      <c r="BPW5">
        <v>0</v>
      </c>
      <c r="BPX5">
        <v>0</v>
      </c>
      <c r="BPY5">
        <v>0</v>
      </c>
      <c r="BPZ5">
        <v>0</v>
      </c>
      <c r="BQA5">
        <v>0</v>
      </c>
      <c r="BQB5">
        <v>0</v>
      </c>
      <c r="BQC5">
        <v>0</v>
      </c>
      <c r="BQD5">
        <v>0</v>
      </c>
      <c r="BQE5">
        <v>0</v>
      </c>
      <c r="BQF5">
        <v>0</v>
      </c>
      <c r="BQG5">
        <v>0</v>
      </c>
      <c r="BQH5">
        <v>0</v>
      </c>
      <c r="BQI5">
        <v>0</v>
      </c>
      <c r="BQJ5">
        <v>0</v>
      </c>
      <c r="BQK5">
        <v>0</v>
      </c>
      <c r="BQL5">
        <v>0</v>
      </c>
      <c r="BQM5">
        <v>0</v>
      </c>
      <c r="BQN5">
        <v>0</v>
      </c>
      <c r="BQO5">
        <v>0</v>
      </c>
      <c r="BQP5">
        <v>0</v>
      </c>
      <c r="BQQ5">
        <v>0</v>
      </c>
      <c r="BQR5">
        <v>0</v>
      </c>
      <c r="BQS5">
        <v>0</v>
      </c>
      <c r="BQT5">
        <v>0</v>
      </c>
      <c r="BQU5">
        <v>0</v>
      </c>
      <c r="BQV5">
        <v>0</v>
      </c>
      <c r="BQW5">
        <v>0</v>
      </c>
      <c r="BQX5">
        <v>0</v>
      </c>
      <c r="BQY5">
        <v>0</v>
      </c>
      <c r="BQZ5">
        <v>0</v>
      </c>
      <c r="BRA5">
        <v>0</v>
      </c>
      <c r="BRB5">
        <v>0</v>
      </c>
      <c r="BRC5">
        <v>0</v>
      </c>
      <c r="BRD5">
        <v>0</v>
      </c>
      <c r="BRE5">
        <v>0</v>
      </c>
      <c r="BRF5">
        <v>0</v>
      </c>
      <c r="BRG5">
        <v>0</v>
      </c>
      <c r="BRH5">
        <v>0</v>
      </c>
      <c r="BRI5">
        <v>0</v>
      </c>
      <c r="BRJ5">
        <v>0</v>
      </c>
      <c r="BRK5">
        <v>0</v>
      </c>
      <c r="BRL5">
        <v>0</v>
      </c>
      <c r="BRM5">
        <v>0</v>
      </c>
      <c r="BRN5">
        <v>0</v>
      </c>
      <c r="BRO5">
        <v>0</v>
      </c>
      <c r="BRP5">
        <v>0</v>
      </c>
      <c r="BRQ5">
        <v>0</v>
      </c>
      <c r="BRR5">
        <v>0</v>
      </c>
      <c r="BRS5">
        <v>0</v>
      </c>
      <c r="BRT5">
        <v>0</v>
      </c>
      <c r="BRU5">
        <v>0</v>
      </c>
      <c r="BRV5">
        <v>0</v>
      </c>
      <c r="BRW5">
        <v>0</v>
      </c>
      <c r="BRX5">
        <v>0</v>
      </c>
      <c r="BRY5">
        <v>0</v>
      </c>
      <c r="BRZ5">
        <v>0</v>
      </c>
      <c r="BSA5">
        <v>0</v>
      </c>
      <c r="BSB5">
        <v>0</v>
      </c>
      <c r="BSC5">
        <v>0</v>
      </c>
      <c r="BSD5">
        <v>0</v>
      </c>
      <c r="BSE5">
        <v>0</v>
      </c>
      <c r="BSF5">
        <v>0</v>
      </c>
      <c r="BSG5">
        <v>0</v>
      </c>
      <c r="BSH5">
        <v>0</v>
      </c>
      <c r="BSI5">
        <v>0</v>
      </c>
      <c r="BSJ5">
        <v>0</v>
      </c>
      <c r="BSK5">
        <v>0</v>
      </c>
      <c r="BSL5">
        <v>0</v>
      </c>
      <c r="BSM5">
        <v>0</v>
      </c>
      <c r="BSN5">
        <v>0</v>
      </c>
      <c r="BSO5">
        <v>0</v>
      </c>
      <c r="BSP5">
        <v>0</v>
      </c>
      <c r="BSQ5">
        <v>0</v>
      </c>
      <c r="BSR5">
        <v>0</v>
      </c>
      <c r="BSS5">
        <v>0</v>
      </c>
      <c r="BST5">
        <v>0</v>
      </c>
      <c r="BSU5">
        <v>0</v>
      </c>
      <c r="BSV5">
        <v>0</v>
      </c>
      <c r="BSW5">
        <v>0</v>
      </c>
      <c r="BSX5">
        <v>0</v>
      </c>
      <c r="BSY5">
        <v>0</v>
      </c>
      <c r="BSZ5">
        <v>0</v>
      </c>
      <c r="BTA5">
        <v>0</v>
      </c>
      <c r="BTB5">
        <v>0</v>
      </c>
      <c r="BTC5">
        <v>0</v>
      </c>
      <c r="BTD5">
        <v>0</v>
      </c>
      <c r="BTE5">
        <v>0</v>
      </c>
      <c r="BTF5">
        <v>0</v>
      </c>
      <c r="BTG5">
        <v>0</v>
      </c>
      <c r="BTH5">
        <v>0</v>
      </c>
      <c r="BTI5">
        <v>0</v>
      </c>
      <c r="BTJ5">
        <v>0</v>
      </c>
      <c r="BTK5">
        <v>0</v>
      </c>
      <c r="BTL5">
        <v>0</v>
      </c>
      <c r="BTM5">
        <v>0</v>
      </c>
      <c r="BTN5">
        <v>0</v>
      </c>
      <c r="BTO5">
        <v>0</v>
      </c>
      <c r="BTP5">
        <v>0</v>
      </c>
      <c r="BTQ5">
        <v>0</v>
      </c>
      <c r="BTR5">
        <v>0</v>
      </c>
      <c r="BTS5">
        <v>0</v>
      </c>
      <c r="BTT5">
        <v>0</v>
      </c>
      <c r="BTU5">
        <v>0</v>
      </c>
      <c r="BTV5">
        <v>0</v>
      </c>
      <c r="BTW5">
        <v>0</v>
      </c>
      <c r="BTX5">
        <v>0</v>
      </c>
      <c r="BTY5">
        <v>0</v>
      </c>
      <c r="BTZ5">
        <v>0</v>
      </c>
      <c r="BUA5">
        <v>0</v>
      </c>
      <c r="BUB5">
        <v>0</v>
      </c>
      <c r="BUC5">
        <v>0</v>
      </c>
      <c r="BUD5">
        <v>0</v>
      </c>
      <c r="BUE5">
        <v>0</v>
      </c>
      <c r="BUF5">
        <v>0</v>
      </c>
      <c r="BUG5">
        <v>0</v>
      </c>
      <c r="BUH5">
        <v>0</v>
      </c>
      <c r="BUI5">
        <v>0</v>
      </c>
      <c r="BUJ5">
        <v>0</v>
      </c>
      <c r="BUK5">
        <v>0</v>
      </c>
      <c r="BUL5">
        <v>0</v>
      </c>
      <c r="BUM5">
        <v>0</v>
      </c>
      <c r="BUN5">
        <v>0</v>
      </c>
      <c r="BUO5">
        <v>0</v>
      </c>
      <c r="BUP5">
        <v>0</v>
      </c>
      <c r="BUQ5">
        <v>0</v>
      </c>
      <c r="BUR5">
        <v>0</v>
      </c>
      <c r="BUS5">
        <v>0</v>
      </c>
      <c r="BUT5">
        <v>0</v>
      </c>
      <c r="BUU5">
        <v>0</v>
      </c>
      <c r="BUV5">
        <v>0</v>
      </c>
      <c r="BUW5">
        <v>0</v>
      </c>
      <c r="BUX5">
        <v>0</v>
      </c>
      <c r="BUY5">
        <v>0</v>
      </c>
      <c r="BUZ5">
        <v>0</v>
      </c>
      <c r="BVA5">
        <v>0</v>
      </c>
      <c r="BVB5">
        <v>0</v>
      </c>
      <c r="BVC5">
        <v>0</v>
      </c>
      <c r="BVD5">
        <v>0</v>
      </c>
      <c r="BVE5">
        <v>0</v>
      </c>
      <c r="BVF5">
        <v>0</v>
      </c>
      <c r="BVG5">
        <v>0</v>
      </c>
      <c r="BVH5">
        <v>0</v>
      </c>
      <c r="BVI5">
        <v>0</v>
      </c>
      <c r="BVJ5">
        <v>0</v>
      </c>
      <c r="BVK5">
        <v>0</v>
      </c>
      <c r="BVL5">
        <v>0</v>
      </c>
      <c r="BVM5">
        <v>0</v>
      </c>
      <c r="BVN5">
        <v>0</v>
      </c>
      <c r="BVO5">
        <v>0</v>
      </c>
      <c r="BVP5">
        <v>0</v>
      </c>
      <c r="BVQ5">
        <v>0</v>
      </c>
      <c r="BVR5">
        <v>0</v>
      </c>
      <c r="BVS5">
        <v>0</v>
      </c>
      <c r="BVT5">
        <v>0</v>
      </c>
      <c r="BVU5">
        <v>0</v>
      </c>
      <c r="BVV5">
        <v>0</v>
      </c>
      <c r="BVW5">
        <v>0</v>
      </c>
      <c r="BVX5">
        <v>0</v>
      </c>
      <c r="BVY5">
        <v>0</v>
      </c>
      <c r="BVZ5">
        <v>0</v>
      </c>
      <c r="BWA5">
        <v>0</v>
      </c>
      <c r="BWB5">
        <v>0</v>
      </c>
      <c r="BWC5">
        <v>0</v>
      </c>
      <c r="BWD5">
        <v>0</v>
      </c>
      <c r="BWE5">
        <v>0</v>
      </c>
      <c r="BWF5">
        <v>0</v>
      </c>
      <c r="BWG5">
        <v>0</v>
      </c>
      <c r="BWH5">
        <v>0</v>
      </c>
      <c r="BWI5">
        <v>0</v>
      </c>
      <c r="BWJ5">
        <v>0</v>
      </c>
      <c r="BWK5">
        <v>0</v>
      </c>
      <c r="BWL5">
        <v>0</v>
      </c>
      <c r="BWM5">
        <v>0</v>
      </c>
      <c r="BWN5">
        <v>0</v>
      </c>
      <c r="BWO5">
        <v>0</v>
      </c>
      <c r="BWP5">
        <v>0</v>
      </c>
      <c r="BWQ5">
        <v>0</v>
      </c>
      <c r="BWR5">
        <v>0</v>
      </c>
      <c r="BWS5">
        <v>0</v>
      </c>
      <c r="BWT5">
        <v>0</v>
      </c>
      <c r="BWU5">
        <v>0</v>
      </c>
      <c r="BWV5">
        <v>0</v>
      </c>
      <c r="BWW5">
        <v>0</v>
      </c>
      <c r="BWX5">
        <v>0</v>
      </c>
      <c r="BWY5">
        <v>0</v>
      </c>
      <c r="BWZ5">
        <v>0</v>
      </c>
      <c r="BXA5">
        <v>0</v>
      </c>
      <c r="BXB5">
        <v>0</v>
      </c>
      <c r="BXC5">
        <v>0</v>
      </c>
      <c r="BXD5">
        <v>0</v>
      </c>
      <c r="BXE5">
        <v>0</v>
      </c>
      <c r="BXF5">
        <v>0</v>
      </c>
      <c r="BXG5">
        <v>0</v>
      </c>
      <c r="BXH5">
        <v>0</v>
      </c>
      <c r="BXI5">
        <v>0</v>
      </c>
      <c r="BXJ5">
        <v>0</v>
      </c>
      <c r="BXK5">
        <v>0</v>
      </c>
      <c r="BXL5">
        <v>0</v>
      </c>
    </row>
    <row r="6" spans="1:1988" x14ac:dyDescent="0.55000000000000004">
      <c r="A6" s="22"/>
      <c r="B6" s="22"/>
      <c r="C6" s="22"/>
      <c r="D6" s="22"/>
      <c r="E6" s="22"/>
      <c r="F6" s="22"/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0</v>
      </c>
      <c r="ID6">
        <v>0</v>
      </c>
      <c r="IE6">
        <v>0</v>
      </c>
      <c r="IF6">
        <v>0</v>
      </c>
      <c r="IG6">
        <v>0</v>
      </c>
      <c r="IH6">
        <v>0</v>
      </c>
      <c r="II6">
        <v>0</v>
      </c>
      <c r="IJ6">
        <v>0</v>
      </c>
      <c r="IK6">
        <v>0</v>
      </c>
      <c r="IL6">
        <v>0</v>
      </c>
      <c r="IM6">
        <v>0</v>
      </c>
      <c r="IN6">
        <v>0</v>
      </c>
      <c r="IO6">
        <v>0</v>
      </c>
      <c r="IP6">
        <v>0</v>
      </c>
      <c r="IQ6">
        <v>0</v>
      </c>
      <c r="IR6">
        <v>0</v>
      </c>
      <c r="IS6">
        <v>0</v>
      </c>
      <c r="IT6">
        <v>0</v>
      </c>
      <c r="IU6">
        <v>0</v>
      </c>
      <c r="IV6">
        <v>0</v>
      </c>
      <c r="IW6">
        <v>0</v>
      </c>
      <c r="IX6">
        <v>0</v>
      </c>
      <c r="IY6">
        <v>0</v>
      </c>
      <c r="IZ6">
        <v>0</v>
      </c>
      <c r="JA6">
        <v>0</v>
      </c>
      <c r="JB6">
        <v>0</v>
      </c>
      <c r="JC6">
        <v>0</v>
      </c>
      <c r="JD6">
        <v>0</v>
      </c>
      <c r="JE6">
        <v>0</v>
      </c>
      <c r="JF6">
        <v>0</v>
      </c>
      <c r="JG6">
        <v>0</v>
      </c>
      <c r="JH6">
        <v>0</v>
      </c>
      <c r="JI6">
        <v>0</v>
      </c>
      <c r="JJ6">
        <v>0</v>
      </c>
      <c r="JK6">
        <v>0</v>
      </c>
      <c r="JL6">
        <v>0</v>
      </c>
      <c r="JM6">
        <v>0</v>
      </c>
      <c r="JN6">
        <v>0</v>
      </c>
      <c r="JO6">
        <v>0</v>
      </c>
      <c r="JP6">
        <v>0</v>
      </c>
      <c r="JQ6">
        <v>0</v>
      </c>
      <c r="JR6">
        <v>0</v>
      </c>
      <c r="JS6">
        <v>0</v>
      </c>
      <c r="JT6">
        <v>0</v>
      </c>
      <c r="JU6">
        <v>0</v>
      </c>
      <c r="JV6">
        <v>0</v>
      </c>
      <c r="JW6">
        <v>0</v>
      </c>
      <c r="JX6">
        <v>0</v>
      </c>
      <c r="JY6">
        <v>0</v>
      </c>
      <c r="JZ6">
        <v>0</v>
      </c>
      <c r="KA6">
        <v>0</v>
      </c>
      <c r="KB6">
        <v>0</v>
      </c>
      <c r="KC6">
        <v>0</v>
      </c>
      <c r="KD6">
        <v>0</v>
      </c>
      <c r="KE6">
        <v>0</v>
      </c>
      <c r="KF6">
        <v>0</v>
      </c>
      <c r="KG6">
        <v>0</v>
      </c>
      <c r="KH6">
        <v>0</v>
      </c>
      <c r="KI6">
        <v>0</v>
      </c>
      <c r="KJ6">
        <v>0</v>
      </c>
      <c r="KK6">
        <v>0</v>
      </c>
      <c r="KL6">
        <v>0</v>
      </c>
      <c r="KM6">
        <v>0</v>
      </c>
      <c r="KN6">
        <v>0</v>
      </c>
      <c r="KO6">
        <v>0</v>
      </c>
      <c r="KP6">
        <v>0</v>
      </c>
      <c r="KQ6">
        <v>0</v>
      </c>
      <c r="KR6">
        <v>0</v>
      </c>
      <c r="KS6">
        <v>0</v>
      </c>
      <c r="KT6">
        <v>0</v>
      </c>
      <c r="KU6">
        <v>0</v>
      </c>
      <c r="KV6">
        <v>0</v>
      </c>
      <c r="KW6">
        <v>0</v>
      </c>
      <c r="KX6">
        <v>0</v>
      </c>
      <c r="KY6">
        <v>0</v>
      </c>
      <c r="KZ6">
        <v>0</v>
      </c>
      <c r="LA6">
        <v>0</v>
      </c>
      <c r="LB6">
        <v>0</v>
      </c>
      <c r="LC6">
        <v>0</v>
      </c>
      <c r="LD6">
        <v>0</v>
      </c>
      <c r="LE6">
        <v>0</v>
      </c>
      <c r="LF6">
        <v>0</v>
      </c>
      <c r="LG6">
        <v>0</v>
      </c>
      <c r="LH6">
        <v>0</v>
      </c>
      <c r="LI6">
        <v>0</v>
      </c>
      <c r="LJ6">
        <v>0</v>
      </c>
      <c r="LK6">
        <v>0</v>
      </c>
      <c r="LL6">
        <v>0</v>
      </c>
      <c r="LM6">
        <v>0</v>
      </c>
      <c r="LN6">
        <v>0</v>
      </c>
      <c r="LO6">
        <v>0</v>
      </c>
      <c r="LP6">
        <v>0</v>
      </c>
      <c r="LQ6">
        <v>0</v>
      </c>
      <c r="LR6">
        <v>0</v>
      </c>
      <c r="LS6">
        <v>0</v>
      </c>
      <c r="LT6">
        <v>0</v>
      </c>
      <c r="LU6">
        <v>0</v>
      </c>
      <c r="LV6">
        <v>0</v>
      </c>
      <c r="LW6">
        <v>0</v>
      </c>
      <c r="LX6">
        <v>0</v>
      </c>
      <c r="LY6">
        <v>0</v>
      </c>
      <c r="LZ6">
        <v>0</v>
      </c>
      <c r="MA6">
        <v>0</v>
      </c>
      <c r="MB6">
        <v>0</v>
      </c>
      <c r="MC6">
        <v>0</v>
      </c>
      <c r="MD6">
        <v>0</v>
      </c>
      <c r="ME6">
        <v>0</v>
      </c>
      <c r="MF6">
        <v>0</v>
      </c>
      <c r="MG6">
        <v>0</v>
      </c>
      <c r="MH6">
        <v>0</v>
      </c>
      <c r="MI6">
        <v>0</v>
      </c>
      <c r="MJ6">
        <v>0</v>
      </c>
      <c r="MK6">
        <v>0</v>
      </c>
      <c r="ML6">
        <v>0</v>
      </c>
      <c r="MM6">
        <v>0</v>
      </c>
      <c r="MN6">
        <v>0</v>
      </c>
      <c r="MO6">
        <v>0</v>
      </c>
      <c r="MP6">
        <v>0</v>
      </c>
      <c r="MQ6">
        <v>0</v>
      </c>
      <c r="MR6">
        <v>0</v>
      </c>
      <c r="MS6">
        <v>0</v>
      </c>
      <c r="MT6">
        <v>0</v>
      </c>
      <c r="MU6">
        <v>0</v>
      </c>
      <c r="MV6">
        <v>0</v>
      </c>
      <c r="MW6">
        <v>0</v>
      </c>
      <c r="MX6">
        <v>0</v>
      </c>
      <c r="MY6">
        <v>0</v>
      </c>
      <c r="MZ6">
        <v>0</v>
      </c>
      <c r="NA6">
        <v>0</v>
      </c>
      <c r="NB6">
        <v>0</v>
      </c>
      <c r="NC6">
        <v>0</v>
      </c>
      <c r="ND6">
        <v>0</v>
      </c>
      <c r="NE6">
        <v>0</v>
      </c>
      <c r="NF6">
        <v>0</v>
      </c>
      <c r="NG6">
        <v>0</v>
      </c>
      <c r="NH6">
        <v>0</v>
      </c>
      <c r="NI6">
        <v>0</v>
      </c>
      <c r="NJ6">
        <v>0</v>
      </c>
      <c r="NK6">
        <v>0</v>
      </c>
      <c r="NL6">
        <v>0</v>
      </c>
      <c r="NM6">
        <v>0</v>
      </c>
      <c r="NN6">
        <v>0</v>
      </c>
      <c r="NO6">
        <v>0</v>
      </c>
      <c r="NP6">
        <v>0</v>
      </c>
      <c r="NQ6">
        <v>0</v>
      </c>
      <c r="NR6">
        <v>0</v>
      </c>
      <c r="NS6">
        <v>0</v>
      </c>
      <c r="NT6">
        <v>0</v>
      </c>
      <c r="NU6">
        <v>0</v>
      </c>
      <c r="NV6">
        <v>0</v>
      </c>
      <c r="NW6">
        <v>0</v>
      </c>
      <c r="NX6">
        <v>0</v>
      </c>
      <c r="NY6">
        <v>0</v>
      </c>
      <c r="NZ6">
        <v>0</v>
      </c>
      <c r="OA6">
        <v>0</v>
      </c>
      <c r="OB6">
        <v>0</v>
      </c>
      <c r="OC6">
        <v>0</v>
      </c>
      <c r="OD6">
        <v>0</v>
      </c>
      <c r="OE6">
        <v>0</v>
      </c>
      <c r="OF6">
        <v>0</v>
      </c>
      <c r="OG6">
        <v>0</v>
      </c>
      <c r="OH6">
        <v>0</v>
      </c>
      <c r="OI6">
        <v>0</v>
      </c>
      <c r="OJ6">
        <v>0</v>
      </c>
      <c r="OK6">
        <v>0</v>
      </c>
      <c r="OL6">
        <v>0</v>
      </c>
      <c r="OM6">
        <v>0</v>
      </c>
      <c r="ON6">
        <v>0</v>
      </c>
      <c r="OO6">
        <v>0</v>
      </c>
      <c r="OP6">
        <v>0</v>
      </c>
      <c r="OQ6">
        <v>0</v>
      </c>
      <c r="OR6">
        <v>0</v>
      </c>
      <c r="OS6">
        <v>0</v>
      </c>
      <c r="OT6">
        <v>0</v>
      </c>
      <c r="OU6">
        <v>0</v>
      </c>
      <c r="OV6">
        <v>0</v>
      </c>
      <c r="OW6">
        <v>0</v>
      </c>
      <c r="OX6">
        <v>0</v>
      </c>
      <c r="OY6">
        <v>0</v>
      </c>
      <c r="OZ6">
        <v>0</v>
      </c>
      <c r="PA6">
        <v>0</v>
      </c>
      <c r="PB6">
        <v>0</v>
      </c>
      <c r="PC6">
        <v>0</v>
      </c>
      <c r="PD6">
        <v>0</v>
      </c>
      <c r="PE6">
        <v>0</v>
      </c>
      <c r="PF6">
        <v>0</v>
      </c>
      <c r="PG6">
        <v>0</v>
      </c>
      <c r="PH6">
        <v>0</v>
      </c>
      <c r="PI6">
        <v>0</v>
      </c>
      <c r="PJ6">
        <v>0</v>
      </c>
      <c r="PK6">
        <v>0</v>
      </c>
      <c r="PL6">
        <v>0</v>
      </c>
      <c r="PM6">
        <v>0</v>
      </c>
      <c r="PN6">
        <v>0</v>
      </c>
      <c r="PO6">
        <v>0</v>
      </c>
      <c r="PP6">
        <v>0</v>
      </c>
      <c r="PQ6">
        <v>0</v>
      </c>
      <c r="PR6">
        <v>0</v>
      </c>
      <c r="PS6">
        <v>0</v>
      </c>
      <c r="PT6">
        <v>0</v>
      </c>
      <c r="PU6">
        <v>0</v>
      </c>
      <c r="PV6">
        <v>0</v>
      </c>
      <c r="PW6">
        <v>0</v>
      </c>
      <c r="PX6">
        <v>0</v>
      </c>
      <c r="PY6">
        <v>0</v>
      </c>
      <c r="PZ6">
        <v>0</v>
      </c>
      <c r="QA6">
        <v>0</v>
      </c>
      <c r="QB6">
        <v>0</v>
      </c>
      <c r="QC6">
        <v>0</v>
      </c>
      <c r="QD6">
        <v>0</v>
      </c>
      <c r="QE6">
        <v>0</v>
      </c>
      <c r="QF6">
        <v>0</v>
      </c>
      <c r="QG6">
        <v>0</v>
      </c>
      <c r="QH6">
        <v>0</v>
      </c>
      <c r="QI6">
        <v>0</v>
      </c>
      <c r="QJ6">
        <v>0</v>
      </c>
      <c r="QK6">
        <v>0</v>
      </c>
      <c r="QL6">
        <v>0</v>
      </c>
      <c r="QM6">
        <v>0</v>
      </c>
      <c r="QN6">
        <v>0</v>
      </c>
      <c r="QO6">
        <v>0</v>
      </c>
      <c r="QP6">
        <v>0</v>
      </c>
      <c r="QQ6">
        <v>0</v>
      </c>
      <c r="QR6">
        <v>0</v>
      </c>
      <c r="QS6">
        <v>0</v>
      </c>
      <c r="QT6">
        <v>0</v>
      </c>
      <c r="QU6">
        <v>0</v>
      </c>
      <c r="QV6">
        <v>0</v>
      </c>
      <c r="QW6">
        <v>0</v>
      </c>
      <c r="QX6">
        <v>0</v>
      </c>
      <c r="QY6">
        <v>0</v>
      </c>
      <c r="QZ6">
        <v>0</v>
      </c>
      <c r="RA6">
        <v>0</v>
      </c>
      <c r="RB6">
        <v>0</v>
      </c>
      <c r="RC6">
        <v>0</v>
      </c>
      <c r="RD6">
        <v>0</v>
      </c>
      <c r="RE6">
        <v>0</v>
      </c>
      <c r="RF6">
        <v>0</v>
      </c>
      <c r="RG6">
        <v>0</v>
      </c>
      <c r="RH6">
        <v>0</v>
      </c>
      <c r="RI6">
        <v>0</v>
      </c>
      <c r="RJ6">
        <v>0</v>
      </c>
      <c r="RK6">
        <v>0</v>
      </c>
      <c r="RL6">
        <v>0</v>
      </c>
      <c r="RM6">
        <v>0</v>
      </c>
      <c r="RN6">
        <v>0</v>
      </c>
      <c r="RO6">
        <v>0</v>
      </c>
      <c r="RP6">
        <v>0</v>
      </c>
      <c r="RQ6">
        <v>0</v>
      </c>
      <c r="RR6">
        <v>0</v>
      </c>
      <c r="RS6">
        <v>0</v>
      </c>
      <c r="RT6">
        <v>0</v>
      </c>
      <c r="RU6">
        <v>0</v>
      </c>
      <c r="RV6">
        <v>0</v>
      </c>
      <c r="RW6">
        <v>0</v>
      </c>
      <c r="RX6">
        <v>0</v>
      </c>
      <c r="RY6">
        <v>0</v>
      </c>
      <c r="RZ6">
        <v>0</v>
      </c>
      <c r="SA6">
        <v>0</v>
      </c>
      <c r="SB6">
        <v>0</v>
      </c>
      <c r="SC6">
        <v>0</v>
      </c>
      <c r="SD6">
        <v>0</v>
      </c>
      <c r="SE6">
        <v>0</v>
      </c>
      <c r="SF6">
        <v>0</v>
      </c>
      <c r="SG6">
        <v>0</v>
      </c>
      <c r="SH6">
        <v>0</v>
      </c>
      <c r="SI6">
        <v>0</v>
      </c>
      <c r="SJ6">
        <v>0</v>
      </c>
      <c r="SK6">
        <v>0</v>
      </c>
      <c r="SL6">
        <v>0</v>
      </c>
      <c r="SM6">
        <v>0</v>
      </c>
      <c r="SN6">
        <v>0</v>
      </c>
      <c r="SO6">
        <v>0</v>
      </c>
      <c r="SP6">
        <v>0</v>
      </c>
      <c r="SQ6">
        <v>0</v>
      </c>
      <c r="SR6">
        <v>0</v>
      </c>
      <c r="SS6">
        <v>0</v>
      </c>
      <c r="ST6">
        <v>0</v>
      </c>
      <c r="SU6">
        <v>0</v>
      </c>
      <c r="SV6">
        <v>0</v>
      </c>
      <c r="SW6">
        <v>0</v>
      </c>
      <c r="SX6">
        <v>0</v>
      </c>
      <c r="SY6">
        <v>0</v>
      </c>
      <c r="SZ6">
        <v>0</v>
      </c>
      <c r="TA6">
        <v>0</v>
      </c>
      <c r="TB6">
        <v>0</v>
      </c>
      <c r="TC6">
        <v>0</v>
      </c>
      <c r="TD6">
        <v>0</v>
      </c>
      <c r="TE6">
        <v>0</v>
      </c>
      <c r="TF6">
        <v>0</v>
      </c>
      <c r="TG6">
        <v>0</v>
      </c>
      <c r="TH6">
        <v>0</v>
      </c>
      <c r="TI6">
        <v>0</v>
      </c>
      <c r="TJ6">
        <v>0</v>
      </c>
      <c r="TK6">
        <v>0</v>
      </c>
      <c r="TL6">
        <v>0</v>
      </c>
      <c r="TM6">
        <v>0</v>
      </c>
      <c r="TN6">
        <v>0</v>
      </c>
      <c r="TO6">
        <v>0</v>
      </c>
      <c r="TP6">
        <v>0</v>
      </c>
      <c r="TQ6">
        <v>0</v>
      </c>
      <c r="TR6">
        <v>0</v>
      </c>
      <c r="TS6">
        <v>0</v>
      </c>
      <c r="TT6">
        <v>0</v>
      </c>
      <c r="TU6">
        <v>0</v>
      </c>
      <c r="TV6">
        <v>0</v>
      </c>
      <c r="TW6">
        <v>0</v>
      </c>
      <c r="TX6">
        <v>0</v>
      </c>
      <c r="TY6">
        <v>0</v>
      </c>
      <c r="TZ6">
        <v>0</v>
      </c>
      <c r="UA6">
        <v>0</v>
      </c>
      <c r="UB6">
        <v>0</v>
      </c>
      <c r="UC6">
        <v>0</v>
      </c>
      <c r="UD6">
        <v>0</v>
      </c>
      <c r="UE6">
        <v>0</v>
      </c>
      <c r="UF6">
        <v>0</v>
      </c>
      <c r="UG6">
        <v>0</v>
      </c>
      <c r="UH6">
        <v>0</v>
      </c>
      <c r="UI6">
        <v>0</v>
      </c>
      <c r="UJ6">
        <v>0</v>
      </c>
      <c r="UK6">
        <v>0</v>
      </c>
      <c r="UL6">
        <v>0</v>
      </c>
      <c r="UM6">
        <v>0</v>
      </c>
      <c r="UN6">
        <v>0</v>
      </c>
      <c r="UO6">
        <v>0</v>
      </c>
      <c r="UP6">
        <v>0</v>
      </c>
      <c r="UQ6">
        <v>0</v>
      </c>
      <c r="UR6">
        <v>0</v>
      </c>
      <c r="US6">
        <v>0</v>
      </c>
      <c r="UT6">
        <v>0</v>
      </c>
      <c r="UU6">
        <v>0</v>
      </c>
      <c r="UV6">
        <v>0</v>
      </c>
      <c r="UW6">
        <v>0</v>
      </c>
      <c r="UX6">
        <v>0</v>
      </c>
      <c r="UY6">
        <v>0</v>
      </c>
      <c r="UZ6">
        <v>0</v>
      </c>
      <c r="VA6">
        <v>0</v>
      </c>
      <c r="VB6">
        <v>0</v>
      </c>
      <c r="VC6">
        <v>0</v>
      </c>
      <c r="VD6">
        <v>0</v>
      </c>
      <c r="VE6">
        <v>0</v>
      </c>
      <c r="VF6">
        <v>0</v>
      </c>
      <c r="VG6">
        <v>0</v>
      </c>
      <c r="VH6">
        <v>0</v>
      </c>
      <c r="VI6">
        <v>0</v>
      </c>
      <c r="VJ6">
        <v>0</v>
      </c>
      <c r="VK6">
        <v>0</v>
      </c>
      <c r="VL6">
        <v>0</v>
      </c>
      <c r="VM6">
        <v>0</v>
      </c>
      <c r="VN6">
        <v>0</v>
      </c>
      <c r="VO6">
        <v>0</v>
      </c>
      <c r="VP6">
        <v>0</v>
      </c>
      <c r="VQ6">
        <v>0</v>
      </c>
      <c r="VR6">
        <v>0</v>
      </c>
      <c r="VS6">
        <v>0</v>
      </c>
      <c r="VT6">
        <v>0</v>
      </c>
      <c r="VU6">
        <v>0</v>
      </c>
      <c r="VV6">
        <v>0</v>
      </c>
      <c r="VW6">
        <v>0</v>
      </c>
      <c r="VX6">
        <v>0</v>
      </c>
      <c r="VY6">
        <v>0</v>
      </c>
      <c r="VZ6">
        <v>0</v>
      </c>
      <c r="WA6">
        <v>0</v>
      </c>
      <c r="WB6">
        <v>0</v>
      </c>
      <c r="WC6">
        <v>0</v>
      </c>
      <c r="WD6">
        <v>0</v>
      </c>
      <c r="WE6">
        <v>0</v>
      </c>
      <c r="WF6">
        <v>0</v>
      </c>
      <c r="WG6">
        <v>0</v>
      </c>
      <c r="WH6">
        <v>0</v>
      </c>
      <c r="WI6">
        <v>0</v>
      </c>
      <c r="WJ6">
        <v>0</v>
      </c>
      <c r="WK6">
        <v>0</v>
      </c>
      <c r="WL6">
        <v>0</v>
      </c>
      <c r="WM6">
        <v>0</v>
      </c>
      <c r="WN6">
        <v>0</v>
      </c>
      <c r="WO6">
        <v>0</v>
      </c>
      <c r="WP6">
        <v>0</v>
      </c>
      <c r="WQ6">
        <v>0</v>
      </c>
      <c r="WR6">
        <v>0</v>
      </c>
      <c r="WS6">
        <v>0</v>
      </c>
      <c r="WT6">
        <v>0</v>
      </c>
      <c r="WU6">
        <v>0</v>
      </c>
      <c r="WV6">
        <v>0</v>
      </c>
      <c r="WW6">
        <v>0</v>
      </c>
      <c r="WX6">
        <v>0</v>
      </c>
      <c r="WY6">
        <v>0</v>
      </c>
      <c r="WZ6">
        <v>0</v>
      </c>
      <c r="XA6">
        <v>0</v>
      </c>
      <c r="XB6">
        <v>0</v>
      </c>
      <c r="XC6">
        <v>0</v>
      </c>
      <c r="XD6">
        <v>0</v>
      </c>
      <c r="XE6">
        <v>0</v>
      </c>
      <c r="XF6">
        <v>0</v>
      </c>
      <c r="XG6">
        <v>0</v>
      </c>
      <c r="XH6">
        <v>0</v>
      </c>
      <c r="XI6">
        <v>0</v>
      </c>
      <c r="XJ6">
        <v>0</v>
      </c>
      <c r="XK6">
        <v>0</v>
      </c>
      <c r="XL6">
        <v>0</v>
      </c>
      <c r="XM6">
        <v>0</v>
      </c>
      <c r="XN6">
        <v>0</v>
      </c>
      <c r="XO6">
        <v>0</v>
      </c>
      <c r="XP6">
        <v>0</v>
      </c>
      <c r="XQ6">
        <v>0</v>
      </c>
      <c r="XR6">
        <v>0</v>
      </c>
      <c r="XS6">
        <v>0</v>
      </c>
      <c r="XT6">
        <v>0</v>
      </c>
      <c r="XU6">
        <v>0</v>
      </c>
      <c r="XV6">
        <v>0</v>
      </c>
      <c r="XW6">
        <v>0</v>
      </c>
      <c r="XX6">
        <v>0</v>
      </c>
      <c r="XY6">
        <v>0</v>
      </c>
      <c r="XZ6">
        <v>0</v>
      </c>
      <c r="YA6">
        <v>0</v>
      </c>
      <c r="YB6">
        <v>0</v>
      </c>
      <c r="YC6">
        <v>0</v>
      </c>
      <c r="YD6">
        <v>0</v>
      </c>
      <c r="YE6">
        <v>0</v>
      </c>
      <c r="YF6">
        <v>0</v>
      </c>
      <c r="YG6">
        <v>0</v>
      </c>
      <c r="YH6">
        <v>0</v>
      </c>
      <c r="YI6">
        <v>0</v>
      </c>
      <c r="YJ6">
        <v>0</v>
      </c>
      <c r="YK6">
        <v>0</v>
      </c>
      <c r="YL6">
        <v>0</v>
      </c>
      <c r="YM6">
        <v>0</v>
      </c>
      <c r="YN6">
        <v>0</v>
      </c>
      <c r="YO6">
        <v>0</v>
      </c>
      <c r="YP6">
        <v>0</v>
      </c>
      <c r="YQ6">
        <v>0</v>
      </c>
      <c r="YR6">
        <v>0</v>
      </c>
      <c r="YS6">
        <v>0</v>
      </c>
      <c r="YT6">
        <v>0</v>
      </c>
      <c r="YU6">
        <v>0</v>
      </c>
      <c r="YV6">
        <v>0</v>
      </c>
      <c r="YW6">
        <v>0</v>
      </c>
      <c r="YX6">
        <v>0</v>
      </c>
      <c r="YY6">
        <v>0</v>
      </c>
      <c r="YZ6">
        <v>0</v>
      </c>
      <c r="ZA6">
        <v>0</v>
      </c>
      <c r="ZB6">
        <v>0</v>
      </c>
      <c r="ZC6">
        <v>0</v>
      </c>
      <c r="ZD6">
        <v>0</v>
      </c>
      <c r="ZE6">
        <v>0</v>
      </c>
      <c r="ZF6">
        <v>0</v>
      </c>
      <c r="ZG6">
        <v>0</v>
      </c>
      <c r="ZH6">
        <v>0</v>
      </c>
      <c r="ZI6">
        <v>0</v>
      </c>
      <c r="ZJ6">
        <v>0</v>
      </c>
      <c r="ZK6">
        <v>0</v>
      </c>
      <c r="ZL6">
        <v>0</v>
      </c>
      <c r="ZM6">
        <v>0</v>
      </c>
      <c r="ZN6">
        <v>0</v>
      </c>
      <c r="ZO6">
        <v>0</v>
      </c>
      <c r="ZP6">
        <v>0</v>
      </c>
      <c r="ZQ6">
        <v>0</v>
      </c>
      <c r="ZR6">
        <v>0</v>
      </c>
      <c r="ZS6">
        <v>0</v>
      </c>
      <c r="ZT6">
        <v>0</v>
      </c>
      <c r="ZU6">
        <v>0</v>
      </c>
      <c r="ZV6">
        <v>0</v>
      </c>
      <c r="ZW6">
        <v>0</v>
      </c>
      <c r="ZX6">
        <v>0</v>
      </c>
      <c r="ZY6">
        <v>0</v>
      </c>
      <c r="ZZ6">
        <v>0</v>
      </c>
      <c r="AAA6">
        <v>0</v>
      </c>
      <c r="AAB6">
        <v>0</v>
      </c>
      <c r="AAC6">
        <v>0</v>
      </c>
      <c r="AAD6">
        <v>0</v>
      </c>
      <c r="AAE6">
        <v>0</v>
      </c>
      <c r="AAF6">
        <v>0</v>
      </c>
      <c r="AAG6">
        <v>0</v>
      </c>
      <c r="AAH6">
        <v>0</v>
      </c>
      <c r="AAI6">
        <v>0</v>
      </c>
      <c r="AAJ6">
        <v>0</v>
      </c>
      <c r="AAK6">
        <v>0</v>
      </c>
      <c r="AAL6">
        <v>0</v>
      </c>
      <c r="AAM6">
        <v>0</v>
      </c>
      <c r="AAN6">
        <v>0</v>
      </c>
      <c r="AAO6">
        <v>0</v>
      </c>
      <c r="AAP6">
        <v>0</v>
      </c>
      <c r="AAQ6">
        <v>0</v>
      </c>
      <c r="AAR6">
        <v>0</v>
      </c>
      <c r="AAS6">
        <v>0</v>
      </c>
      <c r="AAT6">
        <v>0</v>
      </c>
      <c r="AAU6">
        <v>0</v>
      </c>
      <c r="AAV6">
        <v>0</v>
      </c>
      <c r="AAW6">
        <v>0</v>
      </c>
      <c r="AAX6">
        <v>0</v>
      </c>
      <c r="AAY6">
        <v>0</v>
      </c>
      <c r="AAZ6">
        <v>0</v>
      </c>
      <c r="ABA6">
        <v>0</v>
      </c>
      <c r="ABB6">
        <v>0</v>
      </c>
      <c r="ABC6">
        <v>0</v>
      </c>
      <c r="ABD6">
        <v>0</v>
      </c>
      <c r="ABE6">
        <v>0</v>
      </c>
      <c r="ABF6">
        <v>0</v>
      </c>
      <c r="ABG6">
        <v>0</v>
      </c>
      <c r="ABH6">
        <v>0</v>
      </c>
      <c r="ABI6">
        <v>0</v>
      </c>
      <c r="ABJ6">
        <v>0</v>
      </c>
      <c r="ABK6">
        <v>0</v>
      </c>
      <c r="ABL6">
        <v>0</v>
      </c>
      <c r="ABM6">
        <v>0</v>
      </c>
      <c r="ABN6">
        <v>0</v>
      </c>
      <c r="ABO6">
        <v>0</v>
      </c>
      <c r="ABP6">
        <v>0</v>
      </c>
      <c r="ABQ6">
        <v>0</v>
      </c>
      <c r="ABR6">
        <v>0</v>
      </c>
      <c r="ABS6">
        <v>0</v>
      </c>
      <c r="ABT6">
        <v>0</v>
      </c>
      <c r="ABU6">
        <v>0</v>
      </c>
      <c r="ABV6">
        <v>0</v>
      </c>
      <c r="ABW6">
        <v>0</v>
      </c>
      <c r="ABX6">
        <v>0</v>
      </c>
      <c r="ABY6">
        <v>0</v>
      </c>
      <c r="ABZ6">
        <v>0</v>
      </c>
      <c r="ACA6">
        <v>0</v>
      </c>
      <c r="ACB6">
        <v>0</v>
      </c>
      <c r="ACC6">
        <v>0</v>
      </c>
      <c r="ACD6">
        <v>0</v>
      </c>
      <c r="ACE6">
        <v>0</v>
      </c>
      <c r="ACF6">
        <v>0</v>
      </c>
      <c r="ACG6">
        <v>0</v>
      </c>
      <c r="ACH6">
        <v>0</v>
      </c>
      <c r="ACI6">
        <v>0</v>
      </c>
      <c r="ACJ6">
        <v>0</v>
      </c>
      <c r="ACK6">
        <v>0</v>
      </c>
      <c r="ACL6">
        <v>0</v>
      </c>
      <c r="ACM6">
        <v>0</v>
      </c>
      <c r="ACN6">
        <v>0</v>
      </c>
      <c r="ACO6">
        <v>0</v>
      </c>
      <c r="ACP6">
        <v>0</v>
      </c>
      <c r="ACQ6">
        <v>0</v>
      </c>
      <c r="ACR6">
        <v>0</v>
      </c>
      <c r="ACS6">
        <v>0</v>
      </c>
      <c r="ACT6">
        <v>0</v>
      </c>
      <c r="ACU6">
        <v>0</v>
      </c>
      <c r="ACV6">
        <v>0</v>
      </c>
      <c r="ACW6">
        <v>0</v>
      </c>
      <c r="ACX6">
        <v>0</v>
      </c>
      <c r="ACY6">
        <v>0</v>
      </c>
      <c r="ACZ6">
        <v>0</v>
      </c>
      <c r="ADA6">
        <v>0</v>
      </c>
      <c r="ADB6">
        <v>0</v>
      </c>
      <c r="ADC6">
        <v>0</v>
      </c>
      <c r="ADD6">
        <v>0</v>
      </c>
      <c r="ADE6">
        <v>0</v>
      </c>
      <c r="ADF6">
        <v>0</v>
      </c>
      <c r="ADG6">
        <v>0</v>
      </c>
      <c r="ADH6">
        <v>0</v>
      </c>
      <c r="ADI6">
        <v>0</v>
      </c>
      <c r="ADJ6">
        <v>0</v>
      </c>
      <c r="ADK6">
        <v>0</v>
      </c>
      <c r="ADL6">
        <v>0</v>
      </c>
      <c r="ADM6">
        <v>0</v>
      </c>
      <c r="ADN6">
        <v>0</v>
      </c>
      <c r="ADO6">
        <v>0</v>
      </c>
      <c r="ADP6">
        <v>0</v>
      </c>
      <c r="ADQ6">
        <v>0</v>
      </c>
      <c r="ADR6">
        <v>0</v>
      </c>
      <c r="ADS6">
        <v>0</v>
      </c>
      <c r="ADT6">
        <v>0</v>
      </c>
      <c r="ADU6">
        <v>0</v>
      </c>
      <c r="ADV6">
        <v>0</v>
      </c>
      <c r="ADW6">
        <v>0</v>
      </c>
      <c r="ADX6">
        <v>0</v>
      </c>
      <c r="ADY6">
        <v>0</v>
      </c>
      <c r="ADZ6">
        <v>0</v>
      </c>
      <c r="AEA6">
        <v>0</v>
      </c>
      <c r="AEB6">
        <v>0</v>
      </c>
      <c r="AEC6">
        <v>0</v>
      </c>
      <c r="AED6">
        <v>0</v>
      </c>
      <c r="AEE6">
        <v>0</v>
      </c>
      <c r="AEF6">
        <v>0</v>
      </c>
      <c r="AEG6">
        <v>0</v>
      </c>
      <c r="AEH6">
        <v>0</v>
      </c>
      <c r="AEI6">
        <v>0</v>
      </c>
      <c r="AEJ6">
        <v>0</v>
      </c>
      <c r="AEK6">
        <v>0</v>
      </c>
      <c r="AEL6">
        <v>0</v>
      </c>
      <c r="AEM6">
        <v>0</v>
      </c>
      <c r="AEN6">
        <v>0</v>
      </c>
      <c r="AEO6">
        <v>0</v>
      </c>
      <c r="AEP6">
        <v>0</v>
      </c>
      <c r="AEQ6">
        <v>0</v>
      </c>
      <c r="AER6">
        <v>0</v>
      </c>
      <c r="AES6">
        <v>0</v>
      </c>
      <c r="AET6">
        <v>0</v>
      </c>
      <c r="AEU6">
        <v>0</v>
      </c>
      <c r="AEV6">
        <v>0</v>
      </c>
      <c r="AEW6">
        <v>0</v>
      </c>
      <c r="AEX6">
        <v>0</v>
      </c>
      <c r="AEY6">
        <v>0</v>
      </c>
      <c r="AEZ6">
        <v>0</v>
      </c>
      <c r="AFA6">
        <v>0</v>
      </c>
      <c r="AFB6">
        <v>0</v>
      </c>
      <c r="AFC6">
        <v>0</v>
      </c>
      <c r="AFD6">
        <v>0</v>
      </c>
      <c r="AFE6">
        <v>0</v>
      </c>
      <c r="AFF6">
        <v>0</v>
      </c>
      <c r="AFG6">
        <v>0</v>
      </c>
      <c r="AFH6">
        <v>0</v>
      </c>
      <c r="AFI6">
        <v>0</v>
      </c>
      <c r="AFJ6">
        <v>0</v>
      </c>
      <c r="AFK6">
        <v>0</v>
      </c>
      <c r="AFL6">
        <v>0</v>
      </c>
      <c r="AFM6">
        <v>0</v>
      </c>
      <c r="AFN6">
        <v>0</v>
      </c>
      <c r="AFO6">
        <v>0</v>
      </c>
      <c r="AFP6">
        <v>0</v>
      </c>
      <c r="AFQ6">
        <v>0</v>
      </c>
      <c r="AFR6">
        <v>0</v>
      </c>
      <c r="AFS6">
        <v>0</v>
      </c>
      <c r="AFT6">
        <v>0</v>
      </c>
      <c r="AFU6">
        <v>0</v>
      </c>
      <c r="AFV6">
        <v>0</v>
      </c>
      <c r="AFW6">
        <v>0</v>
      </c>
      <c r="AFX6">
        <v>0</v>
      </c>
      <c r="AFY6">
        <v>0</v>
      </c>
      <c r="AFZ6">
        <v>0</v>
      </c>
      <c r="AGA6">
        <v>0</v>
      </c>
      <c r="AGB6">
        <v>0</v>
      </c>
      <c r="AGC6">
        <v>0</v>
      </c>
      <c r="AGD6">
        <v>0</v>
      </c>
      <c r="AGE6">
        <v>0</v>
      </c>
      <c r="AGF6">
        <v>0</v>
      </c>
      <c r="AGG6">
        <v>0</v>
      </c>
      <c r="AGH6">
        <v>0</v>
      </c>
      <c r="AGI6">
        <v>0</v>
      </c>
      <c r="AGJ6">
        <v>0</v>
      </c>
      <c r="AGK6">
        <v>0</v>
      </c>
      <c r="AGL6">
        <v>0</v>
      </c>
      <c r="AGM6">
        <v>0</v>
      </c>
      <c r="AGN6">
        <v>0</v>
      </c>
      <c r="AGO6">
        <v>0</v>
      </c>
      <c r="AGP6">
        <v>0</v>
      </c>
      <c r="AGQ6">
        <v>0</v>
      </c>
      <c r="AGR6">
        <v>0</v>
      </c>
      <c r="AGS6">
        <v>0</v>
      </c>
      <c r="AGT6">
        <v>0</v>
      </c>
      <c r="AGU6">
        <v>0</v>
      </c>
      <c r="AGV6">
        <v>0</v>
      </c>
      <c r="AGW6">
        <v>0</v>
      </c>
      <c r="AGX6">
        <v>0</v>
      </c>
      <c r="AGY6">
        <v>0</v>
      </c>
      <c r="AGZ6">
        <v>0</v>
      </c>
      <c r="AHA6">
        <v>0</v>
      </c>
      <c r="AHB6">
        <v>0</v>
      </c>
      <c r="AHC6">
        <v>0</v>
      </c>
      <c r="AHD6">
        <v>0</v>
      </c>
      <c r="AHE6">
        <v>0</v>
      </c>
      <c r="AHF6">
        <v>0</v>
      </c>
      <c r="AHG6">
        <v>0</v>
      </c>
      <c r="AHH6">
        <v>0</v>
      </c>
      <c r="AHI6">
        <v>0</v>
      </c>
      <c r="AHJ6">
        <v>0</v>
      </c>
      <c r="AHK6">
        <v>0</v>
      </c>
      <c r="AHL6">
        <v>0</v>
      </c>
      <c r="AHM6">
        <v>0</v>
      </c>
      <c r="AHN6">
        <v>0</v>
      </c>
      <c r="AHO6">
        <v>0</v>
      </c>
      <c r="AHP6">
        <v>0</v>
      </c>
      <c r="AHQ6">
        <v>0</v>
      </c>
      <c r="AHR6">
        <v>0</v>
      </c>
      <c r="AHS6">
        <v>0</v>
      </c>
      <c r="AHT6">
        <v>0</v>
      </c>
      <c r="AHU6">
        <v>0</v>
      </c>
      <c r="AHV6">
        <v>0</v>
      </c>
      <c r="AHW6">
        <v>0</v>
      </c>
      <c r="AHX6">
        <v>0</v>
      </c>
      <c r="AHY6">
        <v>0</v>
      </c>
      <c r="AHZ6">
        <v>0</v>
      </c>
      <c r="AIA6">
        <v>0</v>
      </c>
      <c r="AIB6">
        <v>0</v>
      </c>
      <c r="AIC6">
        <v>0</v>
      </c>
      <c r="AID6">
        <v>0</v>
      </c>
      <c r="AIE6">
        <v>0</v>
      </c>
      <c r="AIF6">
        <v>0</v>
      </c>
      <c r="AIG6">
        <v>0</v>
      </c>
      <c r="AIH6">
        <v>0</v>
      </c>
      <c r="AII6">
        <v>0</v>
      </c>
      <c r="AIJ6">
        <v>0</v>
      </c>
      <c r="AIK6">
        <v>0</v>
      </c>
      <c r="AIL6">
        <v>0</v>
      </c>
      <c r="AIM6">
        <v>0</v>
      </c>
      <c r="AIN6">
        <v>0</v>
      </c>
      <c r="AIO6">
        <v>0</v>
      </c>
      <c r="AIP6">
        <v>0</v>
      </c>
      <c r="AIQ6">
        <v>0</v>
      </c>
      <c r="AIR6">
        <v>0</v>
      </c>
      <c r="AIS6">
        <v>0</v>
      </c>
      <c r="AIT6">
        <v>0</v>
      </c>
      <c r="AIU6">
        <v>0</v>
      </c>
      <c r="AIV6">
        <v>0</v>
      </c>
      <c r="AIW6">
        <v>0</v>
      </c>
      <c r="AIX6">
        <v>0</v>
      </c>
      <c r="AIY6">
        <v>0</v>
      </c>
      <c r="AIZ6">
        <v>0</v>
      </c>
      <c r="AJA6">
        <v>0</v>
      </c>
      <c r="AJB6">
        <v>0</v>
      </c>
      <c r="AJC6">
        <v>0</v>
      </c>
      <c r="AJD6">
        <v>0</v>
      </c>
      <c r="AJE6">
        <v>0</v>
      </c>
      <c r="AJF6">
        <v>0</v>
      </c>
      <c r="AJG6">
        <v>0</v>
      </c>
      <c r="AJH6">
        <v>0</v>
      </c>
      <c r="AJI6">
        <v>0</v>
      </c>
      <c r="AJJ6">
        <v>0</v>
      </c>
      <c r="AJK6">
        <v>0</v>
      </c>
      <c r="AJL6">
        <v>0</v>
      </c>
      <c r="AJM6">
        <v>0</v>
      </c>
      <c r="AJN6">
        <v>0</v>
      </c>
      <c r="AJO6">
        <v>0</v>
      </c>
      <c r="AJP6">
        <v>0</v>
      </c>
      <c r="AJQ6">
        <v>0</v>
      </c>
      <c r="AJR6">
        <v>0</v>
      </c>
      <c r="AJS6">
        <v>0</v>
      </c>
      <c r="AJT6">
        <v>0</v>
      </c>
      <c r="AJU6">
        <v>0</v>
      </c>
      <c r="AJV6">
        <v>0</v>
      </c>
      <c r="AJW6">
        <v>0</v>
      </c>
      <c r="AJX6">
        <v>0</v>
      </c>
      <c r="AJY6">
        <v>0</v>
      </c>
      <c r="AJZ6">
        <v>0</v>
      </c>
      <c r="AKA6">
        <v>0</v>
      </c>
      <c r="AKB6">
        <v>0</v>
      </c>
      <c r="AKC6">
        <v>0</v>
      </c>
      <c r="AKD6">
        <v>0</v>
      </c>
      <c r="AKE6">
        <v>0</v>
      </c>
      <c r="AKF6">
        <v>0</v>
      </c>
      <c r="AKG6">
        <v>0</v>
      </c>
      <c r="AKH6">
        <v>0</v>
      </c>
      <c r="AKI6">
        <v>0</v>
      </c>
      <c r="AKJ6">
        <v>0</v>
      </c>
      <c r="AKK6">
        <v>0</v>
      </c>
      <c r="AKL6">
        <v>0</v>
      </c>
      <c r="AKM6">
        <v>0</v>
      </c>
      <c r="AKN6">
        <v>0</v>
      </c>
      <c r="AKO6">
        <v>0</v>
      </c>
      <c r="AKP6">
        <v>0</v>
      </c>
      <c r="AKQ6">
        <v>0</v>
      </c>
      <c r="AKR6">
        <v>0</v>
      </c>
      <c r="AKS6">
        <v>0</v>
      </c>
      <c r="AKT6">
        <v>0</v>
      </c>
      <c r="AKU6">
        <v>0</v>
      </c>
      <c r="AKV6">
        <v>0</v>
      </c>
      <c r="AKW6">
        <v>0</v>
      </c>
      <c r="AKX6">
        <v>0</v>
      </c>
      <c r="AKY6">
        <v>0</v>
      </c>
      <c r="AKZ6">
        <v>0</v>
      </c>
      <c r="ALA6">
        <v>0</v>
      </c>
      <c r="ALB6">
        <v>0</v>
      </c>
      <c r="ALC6">
        <v>0</v>
      </c>
      <c r="ALD6">
        <v>0</v>
      </c>
      <c r="ALE6">
        <v>0</v>
      </c>
      <c r="ALF6">
        <v>0</v>
      </c>
      <c r="ALG6">
        <v>0</v>
      </c>
      <c r="ALH6">
        <v>0</v>
      </c>
      <c r="ALI6">
        <v>0</v>
      </c>
      <c r="ALJ6">
        <v>0</v>
      </c>
      <c r="ALK6">
        <v>0</v>
      </c>
      <c r="ALL6">
        <v>0</v>
      </c>
      <c r="ALM6">
        <v>0</v>
      </c>
      <c r="ALN6">
        <v>0</v>
      </c>
      <c r="ALO6">
        <v>0</v>
      </c>
      <c r="ALP6">
        <v>0</v>
      </c>
      <c r="ALQ6">
        <v>0</v>
      </c>
      <c r="ALR6">
        <v>0</v>
      </c>
      <c r="ALS6">
        <v>0</v>
      </c>
      <c r="ALT6">
        <v>0</v>
      </c>
      <c r="ALU6">
        <v>0</v>
      </c>
      <c r="ALV6">
        <v>0</v>
      </c>
      <c r="ALW6">
        <v>0</v>
      </c>
      <c r="ALX6">
        <v>0</v>
      </c>
      <c r="ALY6">
        <v>0</v>
      </c>
      <c r="ALZ6">
        <v>0</v>
      </c>
      <c r="AMA6">
        <v>0</v>
      </c>
      <c r="AMB6">
        <v>0</v>
      </c>
      <c r="AMC6">
        <v>0</v>
      </c>
      <c r="AMD6">
        <v>0</v>
      </c>
      <c r="AME6">
        <v>0</v>
      </c>
      <c r="AMF6">
        <v>0</v>
      </c>
      <c r="AMG6">
        <v>0</v>
      </c>
      <c r="AMH6">
        <v>0</v>
      </c>
      <c r="AMI6">
        <v>0</v>
      </c>
      <c r="AMJ6">
        <v>0</v>
      </c>
      <c r="AMK6">
        <v>0</v>
      </c>
      <c r="AML6">
        <v>0</v>
      </c>
      <c r="AMM6">
        <v>0</v>
      </c>
      <c r="AMN6">
        <v>0</v>
      </c>
      <c r="AMO6">
        <v>0</v>
      </c>
      <c r="AMP6">
        <v>0</v>
      </c>
      <c r="AMQ6">
        <v>0</v>
      </c>
      <c r="AMR6">
        <v>0</v>
      </c>
      <c r="AMS6">
        <v>0</v>
      </c>
      <c r="AMT6">
        <v>0</v>
      </c>
      <c r="AMU6">
        <v>0</v>
      </c>
      <c r="AMV6">
        <v>0</v>
      </c>
      <c r="AMW6">
        <v>0</v>
      </c>
      <c r="AMX6">
        <v>0</v>
      </c>
      <c r="AMY6">
        <v>0</v>
      </c>
      <c r="AMZ6">
        <v>0</v>
      </c>
      <c r="ANA6">
        <v>0</v>
      </c>
      <c r="ANB6">
        <v>0</v>
      </c>
      <c r="ANC6">
        <v>0</v>
      </c>
      <c r="AND6">
        <v>0</v>
      </c>
      <c r="ANE6">
        <v>0</v>
      </c>
      <c r="ANF6">
        <v>0</v>
      </c>
      <c r="ANG6">
        <v>0</v>
      </c>
      <c r="ANH6">
        <v>0</v>
      </c>
      <c r="ANI6">
        <v>0</v>
      </c>
      <c r="ANJ6">
        <v>0</v>
      </c>
      <c r="ANK6">
        <v>0</v>
      </c>
      <c r="ANL6">
        <v>0</v>
      </c>
      <c r="ANM6">
        <v>0</v>
      </c>
      <c r="ANN6">
        <v>0</v>
      </c>
      <c r="ANO6">
        <v>0</v>
      </c>
      <c r="ANP6">
        <v>0</v>
      </c>
      <c r="ANQ6">
        <v>0</v>
      </c>
      <c r="ANR6">
        <v>0</v>
      </c>
      <c r="ANS6">
        <v>0</v>
      </c>
      <c r="ANT6">
        <v>0</v>
      </c>
      <c r="ANU6">
        <v>0</v>
      </c>
      <c r="ANV6">
        <v>0</v>
      </c>
      <c r="ANW6">
        <v>0</v>
      </c>
      <c r="ANX6">
        <v>0</v>
      </c>
      <c r="ANY6">
        <v>0</v>
      </c>
      <c r="ANZ6">
        <v>0</v>
      </c>
      <c r="AOA6">
        <v>0</v>
      </c>
      <c r="AOB6">
        <v>0</v>
      </c>
      <c r="AOC6">
        <v>0</v>
      </c>
      <c r="AOD6">
        <v>0</v>
      </c>
      <c r="AOE6">
        <v>0</v>
      </c>
      <c r="AOF6">
        <v>0</v>
      </c>
      <c r="AOG6">
        <v>0</v>
      </c>
      <c r="AOH6">
        <v>0</v>
      </c>
      <c r="AOI6">
        <v>0</v>
      </c>
      <c r="AOJ6">
        <v>0</v>
      </c>
      <c r="AOK6">
        <v>0</v>
      </c>
      <c r="AOL6">
        <v>0</v>
      </c>
      <c r="AOM6">
        <v>0</v>
      </c>
      <c r="AON6">
        <v>0</v>
      </c>
      <c r="AOO6">
        <v>0</v>
      </c>
      <c r="AOP6">
        <v>0</v>
      </c>
      <c r="AOQ6">
        <v>0</v>
      </c>
      <c r="AOR6">
        <v>0</v>
      </c>
      <c r="AOS6">
        <v>0</v>
      </c>
      <c r="AOT6">
        <v>0</v>
      </c>
      <c r="AOU6">
        <v>0</v>
      </c>
      <c r="AOV6">
        <v>0</v>
      </c>
      <c r="AOW6">
        <v>0</v>
      </c>
      <c r="AOX6">
        <v>0</v>
      </c>
      <c r="AOY6">
        <v>0</v>
      </c>
      <c r="AOZ6">
        <v>0</v>
      </c>
      <c r="APA6">
        <v>0</v>
      </c>
      <c r="APB6">
        <v>0</v>
      </c>
      <c r="APC6">
        <v>0</v>
      </c>
      <c r="APD6">
        <v>0</v>
      </c>
      <c r="APE6">
        <v>0</v>
      </c>
      <c r="APF6">
        <v>0</v>
      </c>
      <c r="APG6">
        <v>0</v>
      </c>
      <c r="APH6">
        <v>0</v>
      </c>
      <c r="API6">
        <v>0</v>
      </c>
      <c r="APJ6">
        <v>0</v>
      </c>
      <c r="APK6">
        <v>0</v>
      </c>
      <c r="APL6">
        <v>0</v>
      </c>
      <c r="APM6">
        <v>0</v>
      </c>
      <c r="APN6">
        <v>0</v>
      </c>
      <c r="APO6">
        <v>0</v>
      </c>
      <c r="APP6">
        <v>0</v>
      </c>
      <c r="APQ6">
        <v>0</v>
      </c>
      <c r="APR6">
        <v>0</v>
      </c>
      <c r="APS6">
        <v>0</v>
      </c>
      <c r="APT6">
        <v>0</v>
      </c>
      <c r="APU6">
        <v>0</v>
      </c>
      <c r="APV6">
        <v>0</v>
      </c>
      <c r="APW6">
        <v>0</v>
      </c>
      <c r="APX6">
        <v>0</v>
      </c>
      <c r="APY6">
        <v>0</v>
      </c>
      <c r="APZ6">
        <v>0</v>
      </c>
      <c r="AQA6">
        <v>0</v>
      </c>
      <c r="AQB6">
        <v>0</v>
      </c>
      <c r="AQC6">
        <v>0</v>
      </c>
      <c r="AQD6">
        <v>0</v>
      </c>
      <c r="AQE6">
        <v>0</v>
      </c>
      <c r="AQF6">
        <v>0</v>
      </c>
      <c r="AQG6">
        <v>0</v>
      </c>
      <c r="AQH6">
        <v>0</v>
      </c>
      <c r="AQI6">
        <v>0</v>
      </c>
      <c r="AQJ6">
        <v>0</v>
      </c>
      <c r="AQK6">
        <v>0</v>
      </c>
      <c r="AQL6">
        <v>0</v>
      </c>
      <c r="AQM6">
        <v>0</v>
      </c>
      <c r="AQN6">
        <v>0</v>
      </c>
      <c r="AQO6">
        <v>0</v>
      </c>
      <c r="AQP6">
        <v>0</v>
      </c>
      <c r="AQQ6">
        <v>0</v>
      </c>
      <c r="AQR6">
        <v>0</v>
      </c>
      <c r="AQS6">
        <v>0</v>
      </c>
      <c r="AQT6">
        <v>0</v>
      </c>
      <c r="AQU6">
        <v>0</v>
      </c>
      <c r="AQV6">
        <v>0</v>
      </c>
      <c r="AQW6">
        <v>0</v>
      </c>
      <c r="AQX6">
        <v>0</v>
      </c>
      <c r="AQY6">
        <v>0</v>
      </c>
      <c r="AQZ6">
        <v>0</v>
      </c>
      <c r="ARA6">
        <v>0</v>
      </c>
      <c r="ARB6">
        <v>0</v>
      </c>
      <c r="ARC6">
        <v>0</v>
      </c>
      <c r="ARD6">
        <v>0</v>
      </c>
      <c r="ARE6">
        <v>0</v>
      </c>
      <c r="ARF6">
        <v>0</v>
      </c>
      <c r="ARG6">
        <v>0</v>
      </c>
      <c r="ARH6">
        <v>0</v>
      </c>
      <c r="ARI6">
        <v>0</v>
      </c>
      <c r="ARJ6">
        <v>0</v>
      </c>
      <c r="ARK6">
        <v>0</v>
      </c>
      <c r="ARL6">
        <v>0</v>
      </c>
      <c r="ARM6">
        <v>0</v>
      </c>
      <c r="ARN6">
        <v>0</v>
      </c>
      <c r="ARO6">
        <v>0</v>
      </c>
      <c r="ARP6">
        <v>0</v>
      </c>
      <c r="ARQ6">
        <v>0</v>
      </c>
      <c r="ARR6">
        <v>0</v>
      </c>
      <c r="ARS6">
        <v>0</v>
      </c>
      <c r="ART6">
        <v>0</v>
      </c>
      <c r="ARU6">
        <v>0</v>
      </c>
      <c r="ARV6">
        <v>0</v>
      </c>
      <c r="ARW6">
        <v>0</v>
      </c>
      <c r="ARX6">
        <v>0</v>
      </c>
      <c r="ARY6">
        <v>0</v>
      </c>
      <c r="ARZ6">
        <v>0</v>
      </c>
      <c r="ASA6">
        <v>0</v>
      </c>
      <c r="ASB6">
        <v>0</v>
      </c>
      <c r="ASC6">
        <v>0</v>
      </c>
      <c r="ASD6">
        <v>0</v>
      </c>
      <c r="ASE6">
        <v>0</v>
      </c>
      <c r="ASF6">
        <v>0</v>
      </c>
      <c r="ASG6">
        <v>0</v>
      </c>
      <c r="ASH6">
        <v>0</v>
      </c>
      <c r="ASI6">
        <v>0</v>
      </c>
      <c r="ASJ6">
        <v>0</v>
      </c>
      <c r="ASK6">
        <v>0</v>
      </c>
      <c r="ASL6">
        <v>0</v>
      </c>
      <c r="ASM6">
        <v>0</v>
      </c>
      <c r="ASN6">
        <v>0</v>
      </c>
      <c r="ASO6">
        <v>0</v>
      </c>
      <c r="ASP6">
        <v>0</v>
      </c>
      <c r="ASQ6">
        <v>0</v>
      </c>
      <c r="ASR6">
        <v>0</v>
      </c>
      <c r="ASS6">
        <v>0</v>
      </c>
      <c r="AST6">
        <v>0</v>
      </c>
      <c r="ASU6">
        <v>0</v>
      </c>
      <c r="ASV6">
        <v>0</v>
      </c>
      <c r="ASW6">
        <v>0</v>
      </c>
      <c r="ASX6">
        <v>0</v>
      </c>
      <c r="ASY6">
        <v>0</v>
      </c>
      <c r="ASZ6">
        <v>0</v>
      </c>
      <c r="ATA6">
        <v>0</v>
      </c>
      <c r="ATB6">
        <v>0</v>
      </c>
      <c r="ATC6">
        <v>0</v>
      </c>
      <c r="ATD6">
        <v>0</v>
      </c>
      <c r="ATE6">
        <v>0</v>
      </c>
      <c r="ATF6">
        <v>0</v>
      </c>
      <c r="ATG6">
        <v>0</v>
      </c>
      <c r="ATH6">
        <v>0</v>
      </c>
      <c r="ATI6">
        <v>0</v>
      </c>
      <c r="ATJ6">
        <v>0</v>
      </c>
      <c r="ATK6">
        <v>0</v>
      </c>
      <c r="ATL6">
        <v>0</v>
      </c>
      <c r="ATM6">
        <v>0</v>
      </c>
      <c r="ATN6">
        <v>0</v>
      </c>
      <c r="ATO6">
        <v>0</v>
      </c>
      <c r="ATP6">
        <v>0</v>
      </c>
      <c r="ATQ6">
        <v>0</v>
      </c>
      <c r="ATR6">
        <v>0</v>
      </c>
      <c r="ATS6">
        <v>0</v>
      </c>
      <c r="ATT6">
        <v>0</v>
      </c>
      <c r="ATU6">
        <v>0</v>
      </c>
      <c r="ATV6">
        <v>0</v>
      </c>
      <c r="ATW6">
        <v>0</v>
      </c>
      <c r="ATX6">
        <v>0</v>
      </c>
      <c r="ATY6">
        <v>0</v>
      </c>
      <c r="ATZ6">
        <v>0</v>
      </c>
      <c r="AUA6">
        <v>0</v>
      </c>
      <c r="AUB6">
        <v>0</v>
      </c>
      <c r="AUC6">
        <v>0</v>
      </c>
      <c r="AUD6">
        <v>0</v>
      </c>
      <c r="AUE6">
        <v>0</v>
      </c>
      <c r="AUF6">
        <v>0</v>
      </c>
      <c r="AUG6">
        <v>0</v>
      </c>
      <c r="AUH6">
        <v>0</v>
      </c>
      <c r="AUI6">
        <v>0</v>
      </c>
      <c r="AUJ6">
        <v>0</v>
      </c>
      <c r="AUK6">
        <v>0</v>
      </c>
      <c r="AUL6">
        <v>0</v>
      </c>
      <c r="AUM6">
        <v>0</v>
      </c>
      <c r="AUN6">
        <v>0</v>
      </c>
      <c r="AUO6">
        <v>0</v>
      </c>
      <c r="AUP6">
        <v>0</v>
      </c>
      <c r="AUQ6">
        <v>0</v>
      </c>
      <c r="AUR6">
        <v>0</v>
      </c>
      <c r="AUS6">
        <v>0</v>
      </c>
      <c r="AUT6">
        <v>0</v>
      </c>
      <c r="AUU6">
        <v>0</v>
      </c>
      <c r="AUV6">
        <v>0</v>
      </c>
      <c r="AUW6">
        <v>0</v>
      </c>
      <c r="AUX6">
        <v>0</v>
      </c>
      <c r="AUY6">
        <v>0</v>
      </c>
      <c r="AUZ6">
        <v>0</v>
      </c>
      <c r="AVA6">
        <v>0</v>
      </c>
      <c r="AVB6">
        <v>0</v>
      </c>
      <c r="AVC6">
        <v>0</v>
      </c>
      <c r="AVD6">
        <v>0</v>
      </c>
      <c r="AVE6">
        <v>0</v>
      </c>
      <c r="AVF6">
        <v>0</v>
      </c>
      <c r="AVG6">
        <v>0</v>
      </c>
      <c r="AVH6">
        <v>0</v>
      </c>
      <c r="AVI6">
        <v>0</v>
      </c>
      <c r="AVJ6">
        <v>0</v>
      </c>
      <c r="AVK6">
        <v>0</v>
      </c>
      <c r="AVL6">
        <v>0</v>
      </c>
      <c r="AVM6">
        <v>0</v>
      </c>
      <c r="AVN6">
        <v>0</v>
      </c>
      <c r="AVO6">
        <v>0</v>
      </c>
      <c r="AVP6">
        <v>0</v>
      </c>
      <c r="AVQ6">
        <v>0</v>
      </c>
      <c r="AVR6">
        <v>0</v>
      </c>
      <c r="AVS6">
        <v>0</v>
      </c>
      <c r="AVT6">
        <v>0</v>
      </c>
      <c r="AVU6">
        <v>0</v>
      </c>
      <c r="AVV6">
        <v>0</v>
      </c>
      <c r="AVW6">
        <v>0</v>
      </c>
      <c r="AVX6">
        <v>0</v>
      </c>
      <c r="AVY6">
        <v>0</v>
      </c>
      <c r="AVZ6">
        <v>0</v>
      </c>
      <c r="AWA6">
        <v>0</v>
      </c>
      <c r="AWB6">
        <v>0</v>
      </c>
      <c r="AWC6">
        <v>0</v>
      </c>
      <c r="AWD6">
        <v>0</v>
      </c>
      <c r="AWE6">
        <v>0</v>
      </c>
      <c r="AWF6">
        <v>0</v>
      </c>
      <c r="AWG6">
        <v>0</v>
      </c>
      <c r="AWH6">
        <v>0</v>
      </c>
      <c r="AWI6">
        <v>0</v>
      </c>
      <c r="AWJ6">
        <v>0</v>
      </c>
      <c r="AWK6">
        <v>0</v>
      </c>
      <c r="AWL6">
        <v>0</v>
      </c>
      <c r="AWM6">
        <v>0</v>
      </c>
      <c r="AWN6">
        <v>0</v>
      </c>
      <c r="AWO6">
        <v>0</v>
      </c>
      <c r="AWP6">
        <v>0</v>
      </c>
      <c r="AWQ6">
        <v>0</v>
      </c>
      <c r="AWR6">
        <v>0</v>
      </c>
      <c r="AWS6">
        <v>0</v>
      </c>
      <c r="AWT6">
        <v>0</v>
      </c>
      <c r="AWU6">
        <v>0</v>
      </c>
      <c r="AWV6">
        <v>0</v>
      </c>
      <c r="AWW6">
        <v>0</v>
      </c>
      <c r="AWX6">
        <v>0</v>
      </c>
      <c r="AWY6">
        <v>0</v>
      </c>
      <c r="AWZ6">
        <v>0</v>
      </c>
      <c r="AXA6">
        <v>0</v>
      </c>
      <c r="AXB6">
        <v>0</v>
      </c>
      <c r="AXC6">
        <v>0</v>
      </c>
      <c r="AXD6">
        <v>0</v>
      </c>
      <c r="AXE6">
        <v>0</v>
      </c>
      <c r="AXF6">
        <v>0</v>
      </c>
      <c r="AXG6">
        <v>0</v>
      </c>
      <c r="AXH6">
        <v>0</v>
      </c>
      <c r="AXI6">
        <v>0</v>
      </c>
      <c r="AXJ6">
        <v>0</v>
      </c>
      <c r="AXK6">
        <v>0</v>
      </c>
      <c r="AXL6">
        <v>0</v>
      </c>
      <c r="AXM6">
        <v>0</v>
      </c>
      <c r="AXN6">
        <v>0</v>
      </c>
      <c r="AXO6">
        <v>0</v>
      </c>
      <c r="AXP6">
        <v>0</v>
      </c>
      <c r="AXQ6">
        <v>0</v>
      </c>
      <c r="AXR6">
        <v>0</v>
      </c>
      <c r="AXS6">
        <v>0</v>
      </c>
      <c r="AXT6">
        <v>0</v>
      </c>
      <c r="AXU6">
        <v>0</v>
      </c>
      <c r="AXV6">
        <v>0</v>
      </c>
      <c r="AXW6">
        <v>0</v>
      </c>
      <c r="AXX6">
        <v>0</v>
      </c>
      <c r="AXY6">
        <v>0</v>
      </c>
      <c r="AXZ6">
        <v>0</v>
      </c>
      <c r="AYA6">
        <v>0</v>
      </c>
      <c r="AYB6">
        <v>0</v>
      </c>
      <c r="AYC6">
        <v>0</v>
      </c>
      <c r="AYD6">
        <v>0</v>
      </c>
      <c r="AYE6">
        <v>0</v>
      </c>
      <c r="AYF6">
        <v>0</v>
      </c>
      <c r="AYG6">
        <v>0</v>
      </c>
      <c r="AYH6">
        <v>0</v>
      </c>
      <c r="AYI6">
        <v>0</v>
      </c>
      <c r="AYJ6">
        <v>0</v>
      </c>
      <c r="AYK6">
        <v>0</v>
      </c>
      <c r="AYL6">
        <v>0</v>
      </c>
      <c r="AYM6">
        <v>0</v>
      </c>
      <c r="AYN6">
        <v>0</v>
      </c>
      <c r="AYO6">
        <v>0</v>
      </c>
      <c r="AYP6">
        <v>0</v>
      </c>
      <c r="AYQ6">
        <v>0</v>
      </c>
      <c r="AYR6">
        <v>0</v>
      </c>
      <c r="AYS6">
        <v>0</v>
      </c>
      <c r="AYT6">
        <v>0</v>
      </c>
      <c r="AYU6">
        <v>0</v>
      </c>
      <c r="AYV6">
        <v>0</v>
      </c>
      <c r="AYW6">
        <v>0</v>
      </c>
      <c r="AYX6">
        <v>0</v>
      </c>
      <c r="AYY6">
        <v>0</v>
      </c>
      <c r="AYZ6">
        <v>0</v>
      </c>
      <c r="AZA6">
        <v>0</v>
      </c>
      <c r="AZB6">
        <v>0</v>
      </c>
      <c r="AZC6">
        <v>0</v>
      </c>
      <c r="AZD6">
        <v>0</v>
      </c>
      <c r="AZE6">
        <v>0</v>
      </c>
      <c r="AZF6">
        <v>0</v>
      </c>
      <c r="AZG6">
        <v>0</v>
      </c>
      <c r="AZH6">
        <v>0</v>
      </c>
      <c r="AZI6">
        <v>0</v>
      </c>
      <c r="AZJ6">
        <v>0</v>
      </c>
      <c r="AZK6">
        <v>0</v>
      </c>
      <c r="AZL6">
        <v>0</v>
      </c>
      <c r="AZM6">
        <v>0</v>
      </c>
      <c r="AZN6">
        <v>0</v>
      </c>
      <c r="AZO6">
        <v>0</v>
      </c>
      <c r="AZP6">
        <v>0</v>
      </c>
      <c r="AZQ6">
        <v>0</v>
      </c>
      <c r="AZR6">
        <v>0</v>
      </c>
      <c r="AZS6">
        <v>0</v>
      </c>
      <c r="AZT6">
        <v>0</v>
      </c>
      <c r="AZU6">
        <v>0</v>
      </c>
      <c r="AZV6">
        <v>0</v>
      </c>
      <c r="AZW6">
        <v>0</v>
      </c>
      <c r="AZX6">
        <v>0</v>
      </c>
      <c r="AZY6">
        <v>0</v>
      </c>
      <c r="AZZ6">
        <v>0</v>
      </c>
      <c r="BAA6">
        <v>0</v>
      </c>
      <c r="BAB6">
        <v>0</v>
      </c>
      <c r="BAC6">
        <v>0</v>
      </c>
      <c r="BAD6">
        <v>0</v>
      </c>
      <c r="BAE6">
        <v>0</v>
      </c>
      <c r="BAF6">
        <v>0</v>
      </c>
      <c r="BAG6">
        <v>0</v>
      </c>
      <c r="BAH6">
        <v>0</v>
      </c>
      <c r="BAI6">
        <v>0</v>
      </c>
      <c r="BAJ6">
        <v>0</v>
      </c>
      <c r="BAK6">
        <v>0</v>
      </c>
      <c r="BAL6">
        <v>0</v>
      </c>
      <c r="BAM6">
        <v>0</v>
      </c>
      <c r="BAN6">
        <v>0</v>
      </c>
      <c r="BAO6">
        <v>0</v>
      </c>
      <c r="BAP6">
        <v>0</v>
      </c>
      <c r="BAQ6">
        <v>0</v>
      </c>
      <c r="BAR6">
        <v>0</v>
      </c>
      <c r="BAS6">
        <v>0</v>
      </c>
      <c r="BAT6">
        <v>0</v>
      </c>
      <c r="BAU6">
        <v>0</v>
      </c>
      <c r="BAV6">
        <v>0</v>
      </c>
      <c r="BAW6">
        <v>0</v>
      </c>
      <c r="BAX6">
        <v>0</v>
      </c>
      <c r="BAY6">
        <v>0</v>
      </c>
      <c r="BAZ6">
        <v>0</v>
      </c>
      <c r="BBA6">
        <v>0</v>
      </c>
      <c r="BBB6">
        <v>0</v>
      </c>
      <c r="BBC6">
        <v>0</v>
      </c>
      <c r="BBD6">
        <v>0</v>
      </c>
      <c r="BBE6">
        <v>0</v>
      </c>
      <c r="BBF6">
        <v>0</v>
      </c>
      <c r="BBG6">
        <v>0</v>
      </c>
      <c r="BBH6">
        <v>0</v>
      </c>
      <c r="BBI6">
        <v>0</v>
      </c>
      <c r="BBJ6">
        <v>0</v>
      </c>
      <c r="BBK6">
        <v>0</v>
      </c>
      <c r="BBL6">
        <v>0</v>
      </c>
      <c r="BBM6">
        <v>0</v>
      </c>
      <c r="BBN6">
        <v>0</v>
      </c>
      <c r="BBO6">
        <v>0</v>
      </c>
      <c r="BBP6">
        <v>0</v>
      </c>
      <c r="BBQ6">
        <v>0</v>
      </c>
      <c r="BBR6">
        <v>0</v>
      </c>
      <c r="BBS6">
        <v>0</v>
      </c>
      <c r="BBT6">
        <v>0</v>
      </c>
      <c r="BBU6">
        <v>0</v>
      </c>
      <c r="BBV6">
        <v>0</v>
      </c>
      <c r="BBW6">
        <v>0</v>
      </c>
      <c r="BBX6">
        <v>0</v>
      </c>
      <c r="BBY6">
        <v>0</v>
      </c>
      <c r="BBZ6">
        <v>0</v>
      </c>
      <c r="BCA6">
        <v>0</v>
      </c>
      <c r="BCB6">
        <v>0</v>
      </c>
      <c r="BCC6">
        <v>0</v>
      </c>
      <c r="BCD6">
        <v>0</v>
      </c>
      <c r="BCE6">
        <v>0</v>
      </c>
      <c r="BCF6">
        <v>0</v>
      </c>
      <c r="BCG6">
        <v>0</v>
      </c>
      <c r="BCH6">
        <v>0</v>
      </c>
      <c r="BCI6">
        <v>0</v>
      </c>
      <c r="BCJ6">
        <v>0</v>
      </c>
      <c r="BCK6">
        <v>0</v>
      </c>
      <c r="BCL6">
        <v>0</v>
      </c>
      <c r="BCM6">
        <v>0</v>
      </c>
      <c r="BCN6">
        <v>0</v>
      </c>
      <c r="BCO6">
        <v>0</v>
      </c>
      <c r="BCP6">
        <v>0</v>
      </c>
      <c r="BCQ6">
        <v>0</v>
      </c>
      <c r="BCR6">
        <v>0</v>
      </c>
      <c r="BCS6">
        <v>0</v>
      </c>
      <c r="BCT6">
        <v>0</v>
      </c>
      <c r="BCU6">
        <v>0</v>
      </c>
      <c r="BCV6">
        <v>0</v>
      </c>
      <c r="BCW6">
        <v>0</v>
      </c>
      <c r="BCX6">
        <v>0</v>
      </c>
      <c r="BCY6">
        <v>0</v>
      </c>
      <c r="BCZ6">
        <v>0</v>
      </c>
      <c r="BDA6">
        <v>0</v>
      </c>
      <c r="BDB6">
        <v>0</v>
      </c>
      <c r="BDC6">
        <v>0</v>
      </c>
      <c r="BDD6">
        <v>0</v>
      </c>
      <c r="BDE6">
        <v>0</v>
      </c>
      <c r="BDF6">
        <v>0</v>
      </c>
      <c r="BDG6">
        <v>0</v>
      </c>
      <c r="BDH6">
        <v>0</v>
      </c>
      <c r="BDI6">
        <v>0</v>
      </c>
      <c r="BDJ6">
        <v>0</v>
      </c>
      <c r="BDK6">
        <v>0</v>
      </c>
      <c r="BDL6">
        <v>0</v>
      </c>
      <c r="BDM6">
        <v>0</v>
      </c>
      <c r="BDN6">
        <v>0</v>
      </c>
      <c r="BDO6">
        <v>0</v>
      </c>
      <c r="BDP6">
        <v>0</v>
      </c>
      <c r="BDQ6">
        <v>0</v>
      </c>
      <c r="BDR6">
        <v>0</v>
      </c>
      <c r="BDS6">
        <v>0</v>
      </c>
      <c r="BDT6">
        <v>0</v>
      </c>
      <c r="BDU6">
        <v>0</v>
      </c>
      <c r="BDV6">
        <v>0</v>
      </c>
      <c r="BDW6">
        <v>0</v>
      </c>
      <c r="BDX6">
        <v>0</v>
      </c>
      <c r="BDY6">
        <v>0</v>
      </c>
      <c r="BDZ6">
        <v>0</v>
      </c>
      <c r="BEA6">
        <v>0</v>
      </c>
      <c r="BEB6">
        <v>0</v>
      </c>
      <c r="BEC6">
        <v>0</v>
      </c>
      <c r="BED6">
        <v>0</v>
      </c>
      <c r="BEE6">
        <v>0</v>
      </c>
      <c r="BEF6">
        <v>0</v>
      </c>
      <c r="BEG6">
        <v>0</v>
      </c>
      <c r="BEH6">
        <v>0</v>
      </c>
      <c r="BEI6">
        <v>0</v>
      </c>
      <c r="BEJ6">
        <v>0</v>
      </c>
      <c r="BEK6">
        <v>0</v>
      </c>
      <c r="BEL6">
        <v>0</v>
      </c>
      <c r="BEM6">
        <v>0</v>
      </c>
      <c r="BEN6">
        <v>0</v>
      </c>
      <c r="BEO6">
        <v>0</v>
      </c>
      <c r="BEP6">
        <v>0</v>
      </c>
      <c r="BEQ6">
        <v>0</v>
      </c>
      <c r="BER6">
        <v>0</v>
      </c>
      <c r="BES6">
        <v>0</v>
      </c>
      <c r="BET6">
        <v>0</v>
      </c>
      <c r="BEU6">
        <v>0</v>
      </c>
      <c r="BEV6">
        <v>0</v>
      </c>
      <c r="BEW6">
        <v>0</v>
      </c>
      <c r="BEX6">
        <v>0</v>
      </c>
      <c r="BEY6">
        <v>0</v>
      </c>
      <c r="BEZ6">
        <v>0</v>
      </c>
      <c r="BFA6">
        <v>0</v>
      </c>
      <c r="BFB6">
        <v>0</v>
      </c>
      <c r="BFC6">
        <v>0</v>
      </c>
      <c r="BFD6">
        <v>0</v>
      </c>
      <c r="BFE6">
        <v>0</v>
      </c>
      <c r="BFF6">
        <v>0</v>
      </c>
      <c r="BFG6">
        <v>0</v>
      </c>
      <c r="BFH6">
        <v>0</v>
      </c>
      <c r="BFI6">
        <v>0</v>
      </c>
      <c r="BFJ6">
        <v>0</v>
      </c>
      <c r="BFK6">
        <v>0</v>
      </c>
      <c r="BFL6">
        <v>0</v>
      </c>
      <c r="BFM6">
        <v>0</v>
      </c>
      <c r="BFN6">
        <v>0</v>
      </c>
      <c r="BFO6">
        <v>0</v>
      </c>
      <c r="BFP6">
        <v>0</v>
      </c>
      <c r="BFQ6">
        <v>0</v>
      </c>
      <c r="BFR6">
        <v>0</v>
      </c>
      <c r="BFS6">
        <v>0</v>
      </c>
      <c r="BFT6">
        <v>0</v>
      </c>
      <c r="BFU6">
        <v>0</v>
      </c>
      <c r="BFV6">
        <v>0</v>
      </c>
      <c r="BFW6">
        <v>0</v>
      </c>
      <c r="BFX6">
        <v>0</v>
      </c>
      <c r="BFY6">
        <v>0</v>
      </c>
      <c r="BFZ6">
        <v>0</v>
      </c>
      <c r="BGA6">
        <v>0</v>
      </c>
      <c r="BGB6">
        <v>0</v>
      </c>
      <c r="BGC6">
        <v>0</v>
      </c>
      <c r="BGD6">
        <v>0</v>
      </c>
      <c r="BGE6">
        <v>0</v>
      </c>
      <c r="BGF6">
        <v>0</v>
      </c>
      <c r="BGG6">
        <v>0</v>
      </c>
      <c r="BGH6">
        <v>0</v>
      </c>
      <c r="BGI6">
        <v>0</v>
      </c>
      <c r="BGJ6">
        <v>0</v>
      </c>
      <c r="BGK6">
        <v>0</v>
      </c>
      <c r="BGL6">
        <v>0</v>
      </c>
      <c r="BGM6">
        <v>0</v>
      </c>
      <c r="BGN6">
        <v>0</v>
      </c>
      <c r="BGO6">
        <v>0</v>
      </c>
      <c r="BGP6">
        <v>0</v>
      </c>
      <c r="BGQ6">
        <v>0</v>
      </c>
      <c r="BGR6">
        <v>0</v>
      </c>
      <c r="BGS6">
        <v>0</v>
      </c>
      <c r="BGT6">
        <v>0</v>
      </c>
      <c r="BGU6">
        <v>0</v>
      </c>
      <c r="BGV6">
        <v>0</v>
      </c>
      <c r="BGW6">
        <v>0</v>
      </c>
      <c r="BGX6">
        <v>0</v>
      </c>
      <c r="BGY6">
        <v>0</v>
      </c>
      <c r="BGZ6">
        <v>0</v>
      </c>
      <c r="BHA6">
        <v>0</v>
      </c>
      <c r="BHB6">
        <v>0</v>
      </c>
      <c r="BHC6">
        <v>0</v>
      </c>
      <c r="BHD6">
        <v>0</v>
      </c>
      <c r="BHE6">
        <v>0</v>
      </c>
      <c r="BHF6">
        <v>0</v>
      </c>
      <c r="BHG6">
        <v>0</v>
      </c>
      <c r="BHH6">
        <v>0</v>
      </c>
      <c r="BHI6">
        <v>0</v>
      </c>
      <c r="BHJ6">
        <v>0</v>
      </c>
      <c r="BHK6">
        <v>0</v>
      </c>
      <c r="BHL6">
        <v>0</v>
      </c>
      <c r="BHM6">
        <v>0</v>
      </c>
      <c r="BHN6">
        <v>0</v>
      </c>
      <c r="BHO6">
        <v>0</v>
      </c>
      <c r="BHP6">
        <v>0</v>
      </c>
      <c r="BHQ6">
        <v>0</v>
      </c>
      <c r="BHR6">
        <v>0</v>
      </c>
      <c r="BHS6">
        <v>0</v>
      </c>
      <c r="BHT6">
        <v>0</v>
      </c>
      <c r="BHU6">
        <v>0</v>
      </c>
      <c r="BHV6">
        <v>0</v>
      </c>
      <c r="BHW6">
        <v>0</v>
      </c>
      <c r="BHX6">
        <v>0</v>
      </c>
      <c r="BHY6">
        <v>0</v>
      </c>
      <c r="BHZ6">
        <v>0</v>
      </c>
      <c r="BIA6">
        <v>0</v>
      </c>
      <c r="BIB6">
        <v>0</v>
      </c>
      <c r="BIC6">
        <v>0</v>
      </c>
      <c r="BID6">
        <v>0</v>
      </c>
      <c r="BIE6">
        <v>0</v>
      </c>
      <c r="BIF6">
        <v>0</v>
      </c>
      <c r="BIG6">
        <v>0</v>
      </c>
      <c r="BIH6">
        <v>0</v>
      </c>
      <c r="BII6">
        <v>0</v>
      </c>
      <c r="BIJ6">
        <v>0</v>
      </c>
      <c r="BIK6">
        <v>0</v>
      </c>
      <c r="BIL6">
        <v>0</v>
      </c>
      <c r="BIM6">
        <v>0</v>
      </c>
      <c r="BIN6">
        <v>0</v>
      </c>
      <c r="BIO6">
        <v>0</v>
      </c>
      <c r="BIP6">
        <v>0</v>
      </c>
      <c r="BIQ6">
        <v>0</v>
      </c>
      <c r="BIR6">
        <v>0</v>
      </c>
      <c r="BIS6">
        <v>0</v>
      </c>
      <c r="BIT6">
        <v>0</v>
      </c>
      <c r="BIU6">
        <v>0</v>
      </c>
      <c r="BIV6">
        <v>0</v>
      </c>
      <c r="BIW6">
        <v>0</v>
      </c>
      <c r="BIX6">
        <v>0</v>
      </c>
      <c r="BIY6">
        <v>0</v>
      </c>
      <c r="BIZ6">
        <v>0</v>
      </c>
      <c r="BJA6">
        <v>0</v>
      </c>
      <c r="BJB6">
        <v>0</v>
      </c>
      <c r="BJC6">
        <v>0</v>
      </c>
      <c r="BJD6">
        <v>0</v>
      </c>
      <c r="BJE6">
        <v>0</v>
      </c>
      <c r="BJF6">
        <v>0</v>
      </c>
      <c r="BJG6">
        <v>0</v>
      </c>
      <c r="BJH6">
        <v>0</v>
      </c>
      <c r="BJI6">
        <v>0</v>
      </c>
      <c r="BJJ6">
        <v>0</v>
      </c>
      <c r="BJK6">
        <v>0</v>
      </c>
      <c r="BJL6">
        <v>0</v>
      </c>
      <c r="BJM6">
        <v>0</v>
      </c>
      <c r="BJN6">
        <v>0</v>
      </c>
      <c r="BJO6">
        <v>0</v>
      </c>
      <c r="BJP6">
        <v>0</v>
      </c>
      <c r="BJQ6">
        <v>0</v>
      </c>
      <c r="BJR6">
        <v>0</v>
      </c>
      <c r="BJS6">
        <v>0</v>
      </c>
      <c r="BJT6">
        <v>0</v>
      </c>
      <c r="BJU6">
        <v>0</v>
      </c>
      <c r="BJV6">
        <v>0</v>
      </c>
      <c r="BJW6">
        <v>0</v>
      </c>
      <c r="BJX6">
        <v>0</v>
      </c>
      <c r="BJY6">
        <v>0</v>
      </c>
      <c r="BJZ6">
        <v>0</v>
      </c>
      <c r="BKA6">
        <v>0</v>
      </c>
      <c r="BKB6">
        <v>0</v>
      </c>
      <c r="BKC6">
        <v>0</v>
      </c>
      <c r="BKD6">
        <v>0</v>
      </c>
      <c r="BKE6">
        <v>0</v>
      </c>
      <c r="BKF6">
        <v>0</v>
      </c>
      <c r="BKG6">
        <v>0</v>
      </c>
      <c r="BKH6">
        <v>0</v>
      </c>
      <c r="BKI6">
        <v>0</v>
      </c>
      <c r="BKJ6">
        <v>0</v>
      </c>
      <c r="BKK6">
        <v>0</v>
      </c>
      <c r="BKL6">
        <v>0</v>
      </c>
      <c r="BKM6">
        <v>0</v>
      </c>
      <c r="BKN6">
        <v>0</v>
      </c>
      <c r="BKO6">
        <v>0</v>
      </c>
      <c r="BKP6">
        <v>0</v>
      </c>
      <c r="BKQ6">
        <v>0</v>
      </c>
      <c r="BKR6">
        <v>0</v>
      </c>
      <c r="BKS6">
        <v>0</v>
      </c>
      <c r="BKT6">
        <v>0</v>
      </c>
      <c r="BKU6">
        <v>0</v>
      </c>
      <c r="BKV6">
        <v>0</v>
      </c>
      <c r="BKW6">
        <v>0</v>
      </c>
      <c r="BKX6">
        <v>0</v>
      </c>
      <c r="BKY6">
        <v>0</v>
      </c>
      <c r="BKZ6">
        <v>0</v>
      </c>
      <c r="BLA6">
        <v>0</v>
      </c>
      <c r="BLB6">
        <v>0</v>
      </c>
      <c r="BLC6">
        <v>0</v>
      </c>
      <c r="BLD6">
        <v>0</v>
      </c>
      <c r="BLE6">
        <v>0</v>
      </c>
      <c r="BLF6">
        <v>0</v>
      </c>
      <c r="BLG6">
        <v>0</v>
      </c>
      <c r="BLH6">
        <v>0</v>
      </c>
      <c r="BLI6">
        <v>0</v>
      </c>
      <c r="BLJ6">
        <v>0</v>
      </c>
      <c r="BLK6">
        <v>0</v>
      </c>
      <c r="BLL6">
        <v>0</v>
      </c>
      <c r="BLM6">
        <v>0</v>
      </c>
      <c r="BLN6">
        <v>0</v>
      </c>
      <c r="BLO6">
        <v>0</v>
      </c>
      <c r="BLP6">
        <v>0</v>
      </c>
      <c r="BLQ6">
        <v>0</v>
      </c>
      <c r="BLR6">
        <v>0</v>
      </c>
      <c r="BLS6">
        <v>0</v>
      </c>
      <c r="BLT6">
        <v>0</v>
      </c>
      <c r="BLU6">
        <v>0</v>
      </c>
      <c r="BLV6">
        <v>0</v>
      </c>
      <c r="BLW6">
        <v>0</v>
      </c>
      <c r="BLX6">
        <v>0</v>
      </c>
      <c r="BLY6">
        <v>0</v>
      </c>
      <c r="BLZ6">
        <v>0</v>
      </c>
      <c r="BMA6">
        <v>0</v>
      </c>
      <c r="BMB6">
        <v>0</v>
      </c>
      <c r="BMC6">
        <v>0</v>
      </c>
      <c r="BMD6">
        <v>0</v>
      </c>
      <c r="BME6">
        <v>0</v>
      </c>
      <c r="BMF6">
        <v>0</v>
      </c>
      <c r="BMG6">
        <v>0</v>
      </c>
      <c r="BMH6">
        <v>0</v>
      </c>
      <c r="BMI6">
        <v>0</v>
      </c>
      <c r="BMJ6">
        <v>0</v>
      </c>
      <c r="BMK6">
        <v>0</v>
      </c>
      <c r="BML6">
        <v>0</v>
      </c>
      <c r="BMM6">
        <v>0</v>
      </c>
      <c r="BMN6">
        <v>0</v>
      </c>
      <c r="BMO6">
        <v>0</v>
      </c>
      <c r="BMP6">
        <v>0</v>
      </c>
      <c r="BMQ6">
        <v>0</v>
      </c>
      <c r="BMR6">
        <v>0</v>
      </c>
      <c r="BMS6">
        <v>0</v>
      </c>
      <c r="BMT6">
        <v>0</v>
      </c>
      <c r="BMU6">
        <v>0</v>
      </c>
      <c r="BMV6">
        <v>0</v>
      </c>
      <c r="BMW6">
        <v>0</v>
      </c>
      <c r="BMX6">
        <v>0</v>
      </c>
      <c r="BMY6">
        <v>0</v>
      </c>
      <c r="BMZ6">
        <v>0</v>
      </c>
      <c r="BNA6">
        <v>0</v>
      </c>
      <c r="BNB6">
        <v>0</v>
      </c>
      <c r="BNC6">
        <v>0</v>
      </c>
      <c r="BND6">
        <v>0</v>
      </c>
      <c r="BNE6">
        <v>0</v>
      </c>
      <c r="BNF6">
        <v>0</v>
      </c>
      <c r="BNG6">
        <v>0</v>
      </c>
      <c r="BNH6">
        <v>0</v>
      </c>
      <c r="BNI6">
        <v>0</v>
      </c>
      <c r="BNJ6">
        <v>0</v>
      </c>
      <c r="BNK6">
        <v>0</v>
      </c>
      <c r="BNL6">
        <v>0</v>
      </c>
      <c r="BNM6">
        <v>0</v>
      </c>
      <c r="BNN6">
        <v>0</v>
      </c>
      <c r="BNO6">
        <v>0</v>
      </c>
      <c r="BNP6">
        <v>0</v>
      </c>
      <c r="BNQ6">
        <v>0</v>
      </c>
      <c r="BNR6">
        <v>0</v>
      </c>
      <c r="BNS6">
        <v>0</v>
      </c>
      <c r="BNT6">
        <v>0</v>
      </c>
      <c r="BNU6">
        <v>0</v>
      </c>
      <c r="BNV6">
        <v>0</v>
      </c>
      <c r="BNW6">
        <v>0</v>
      </c>
      <c r="BNX6">
        <v>0</v>
      </c>
      <c r="BNY6">
        <v>0</v>
      </c>
      <c r="BNZ6">
        <v>0</v>
      </c>
      <c r="BOA6">
        <v>0</v>
      </c>
      <c r="BOB6">
        <v>0</v>
      </c>
      <c r="BOC6">
        <v>0</v>
      </c>
      <c r="BOD6">
        <v>0</v>
      </c>
      <c r="BOE6">
        <v>0</v>
      </c>
      <c r="BOF6">
        <v>0</v>
      </c>
      <c r="BOG6">
        <v>0</v>
      </c>
      <c r="BOH6">
        <v>0</v>
      </c>
      <c r="BOI6">
        <v>0</v>
      </c>
      <c r="BOJ6">
        <v>0</v>
      </c>
      <c r="BOK6">
        <v>0</v>
      </c>
      <c r="BOL6">
        <v>0</v>
      </c>
      <c r="BOM6">
        <v>0</v>
      </c>
      <c r="BON6">
        <v>0</v>
      </c>
      <c r="BOO6">
        <v>0</v>
      </c>
      <c r="BOP6">
        <v>0</v>
      </c>
      <c r="BOQ6">
        <v>0</v>
      </c>
      <c r="BOR6">
        <v>0</v>
      </c>
      <c r="BOS6">
        <v>0</v>
      </c>
      <c r="BOT6">
        <v>0</v>
      </c>
      <c r="BOU6">
        <v>0</v>
      </c>
      <c r="BOV6">
        <v>0</v>
      </c>
      <c r="BOW6">
        <v>0</v>
      </c>
      <c r="BOX6">
        <v>0</v>
      </c>
      <c r="BOY6">
        <v>0</v>
      </c>
      <c r="BOZ6">
        <v>0</v>
      </c>
      <c r="BPA6">
        <v>0</v>
      </c>
      <c r="BPB6">
        <v>0</v>
      </c>
      <c r="BPC6">
        <v>0</v>
      </c>
      <c r="BPD6">
        <v>0</v>
      </c>
      <c r="BPE6">
        <v>0</v>
      </c>
      <c r="BPF6">
        <v>0</v>
      </c>
      <c r="BPG6">
        <v>0</v>
      </c>
      <c r="BPH6">
        <v>0</v>
      </c>
      <c r="BPI6">
        <v>0</v>
      </c>
      <c r="BPJ6">
        <v>0</v>
      </c>
      <c r="BPK6">
        <v>0</v>
      </c>
      <c r="BPL6">
        <v>0</v>
      </c>
      <c r="BPM6">
        <v>0</v>
      </c>
      <c r="BPN6">
        <v>0</v>
      </c>
      <c r="BPO6">
        <v>0</v>
      </c>
      <c r="BPP6">
        <v>0</v>
      </c>
      <c r="BPQ6">
        <v>0</v>
      </c>
      <c r="BPR6">
        <v>0</v>
      </c>
      <c r="BPS6">
        <v>0</v>
      </c>
      <c r="BPT6">
        <v>0</v>
      </c>
      <c r="BPU6">
        <v>0</v>
      </c>
      <c r="BPV6">
        <v>0</v>
      </c>
      <c r="BPW6">
        <v>0</v>
      </c>
      <c r="BPX6">
        <v>0</v>
      </c>
      <c r="BPY6">
        <v>0</v>
      </c>
      <c r="BPZ6">
        <v>0</v>
      </c>
      <c r="BQA6">
        <v>0</v>
      </c>
      <c r="BQB6">
        <v>0</v>
      </c>
      <c r="BQC6">
        <v>0</v>
      </c>
      <c r="BQD6">
        <v>0</v>
      </c>
      <c r="BQE6">
        <v>0</v>
      </c>
      <c r="BQF6">
        <v>0</v>
      </c>
      <c r="BQG6">
        <v>0</v>
      </c>
      <c r="BQH6">
        <v>0</v>
      </c>
      <c r="BQI6">
        <v>0</v>
      </c>
      <c r="BQJ6">
        <v>0</v>
      </c>
      <c r="BQK6">
        <v>0</v>
      </c>
      <c r="BQL6">
        <v>0</v>
      </c>
      <c r="BQM6">
        <v>0</v>
      </c>
      <c r="BQN6">
        <v>0</v>
      </c>
      <c r="BQO6">
        <v>0</v>
      </c>
      <c r="BQP6">
        <v>0</v>
      </c>
      <c r="BQQ6">
        <v>0</v>
      </c>
      <c r="BQR6">
        <v>0</v>
      </c>
      <c r="BQS6">
        <v>0</v>
      </c>
      <c r="BQT6">
        <v>0</v>
      </c>
      <c r="BQU6">
        <v>0</v>
      </c>
      <c r="BQV6">
        <v>0</v>
      </c>
      <c r="BQW6">
        <v>0</v>
      </c>
      <c r="BQX6">
        <v>0</v>
      </c>
      <c r="BQY6">
        <v>0</v>
      </c>
      <c r="BQZ6">
        <v>0</v>
      </c>
      <c r="BRA6">
        <v>0</v>
      </c>
      <c r="BRB6">
        <v>0</v>
      </c>
      <c r="BRC6">
        <v>0</v>
      </c>
      <c r="BRD6">
        <v>0</v>
      </c>
      <c r="BRE6">
        <v>0</v>
      </c>
      <c r="BRF6">
        <v>0</v>
      </c>
      <c r="BRG6">
        <v>0</v>
      </c>
      <c r="BRH6">
        <v>0</v>
      </c>
      <c r="BRI6">
        <v>0</v>
      </c>
      <c r="BRJ6">
        <v>0</v>
      </c>
      <c r="BRK6">
        <v>0</v>
      </c>
      <c r="BRL6">
        <v>0</v>
      </c>
      <c r="BRM6">
        <v>0</v>
      </c>
      <c r="BRN6">
        <v>0</v>
      </c>
      <c r="BRO6">
        <v>0</v>
      </c>
      <c r="BRP6">
        <v>0</v>
      </c>
      <c r="BRQ6">
        <v>0</v>
      </c>
      <c r="BRR6">
        <v>0</v>
      </c>
      <c r="BRS6">
        <v>0</v>
      </c>
      <c r="BRT6">
        <v>0</v>
      </c>
      <c r="BRU6">
        <v>0</v>
      </c>
      <c r="BRV6">
        <v>0</v>
      </c>
      <c r="BRW6">
        <v>0</v>
      </c>
      <c r="BRX6">
        <v>0</v>
      </c>
      <c r="BRY6">
        <v>0</v>
      </c>
      <c r="BRZ6">
        <v>0</v>
      </c>
      <c r="BSA6">
        <v>0</v>
      </c>
      <c r="BSB6">
        <v>0</v>
      </c>
      <c r="BSC6">
        <v>0</v>
      </c>
      <c r="BSD6">
        <v>0</v>
      </c>
      <c r="BSE6">
        <v>0</v>
      </c>
      <c r="BSF6">
        <v>0</v>
      </c>
      <c r="BSG6">
        <v>0</v>
      </c>
      <c r="BSH6">
        <v>0</v>
      </c>
      <c r="BSI6">
        <v>0</v>
      </c>
      <c r="BSJ6">
        <v>0</v>
      </c>
      <c r="BSK6">
        <v>0</v>
      </c>
      <c r="BSL6">
        <v>0</v>
      </c>
      <c r="BSM6">
        <v>0</v>
      </c>
      <c r="BSN6">
        <v>0</v>
      </c>
      <c r="BSO6">
        <v>0</v>
      </c>
      <c r="BSP6">
        <v>0</v>
      </c>
      <c r="BSQ6">
        <v>0</v>
      </c>
      <c r="BSR6">
        <v>0</v>
      </c>
      <c r="BSS6">
        <v>0</v>
      </c>
      <c r="BST6">
        <v>0</v>
      </c>
      <c r="BSU6">
        <v>0</v>
      </c>
      <c r="BSV6">
        <v>0</v>
      </c>
      <c r="BSW6">
        <v>0</v>
      </c>
      <c r="BSX6">
        <v>0</v>
      </c>
      <c r="BSY6">
        <v>0</v>
      </c>
      <c r="BSZ6">
        <v>0</v>
      </c>
      <c r="BTA6">
        <v>0</v>
      </c>
      <c r="BTB6">
        <v>0</v>
      </c>
      <c r="BTC6">
        <v>0</v>
      </c>
      <c r="BTD6">
        <v>0</v>
      </c>
      <c r="BTE6">
        <v>0</v>
      </c>
      <c r="BTF6">
        <v>0</v>
      </c>
      <c r="BTG6">
        <v>0</v>
      </c>
      <c r="BTH6">
        <v>0</v>
      </c>
      <c r="BTI6">
        <v>0</v>
      </c>
      <c r="BTJ6">
        <v>0</v>
      </c>
      <c r="BTK6">
        <v>0</v>
      </c>
      <c r="BTL6">
        <v>0</v>
      </c>
      <c r="BTM6">
        <v>0</v>
      </c>
      <c r="BTN6">
        <v>0</v>
      </c>
      <c r="BTO6">
        <v>0</v>
      </c>
      <c r="BTP6">
        <v>0</v>
      </c>
      <c r="BTQ6">
        <v>0</v>
      </c>
      <c r="BTR6">
        <v>0</v>
      </c>
      <c r="BTS6">
        <v>0</v>
      </c>
      <c r="BTT6">
        <v>0</v>
      </c>
      <c r="BTU6">
        <v>0</v>
      </c>
      <c r="BTV6">
        <v>0</v>
      </c>
      <c r="BTW6">
        <v>0</v>
      </c>
      <c r="BTX6">
        <v>0</v>
      </c>
      <c r="BTY6">
        <v>0</v>
      </c>
      <c r="BTZ6">
        <v>0</v>
      </c>
      <c r="BUA6">
        <v>0</v>
      </c>
      <c r="BUB6">
        <v>0</v>
      </c>
      <c r="BUC6">
        <v>0</v>
      </c>
      <c r="BUD6">
        <v>0</v>
      </c>
      <c r="BUE6">
        <v>0</v>
      </c>
      <c r="BUF6">
        <v>0</v>
      </c>
      <c r="BUG6">
        <v>0</v>
      </c>
      <c r="BUH6">
        <v>0</v>
      </c>
      <c r="BUI6">
        <v>0</v>
      </c>
      <c r="BUJ6">
        <v>0</v>
      </c>
      <c r="BUK6">
        <v>0</v>
      </c>
      <c r="BUL6">
        <v>0</v>
      </c>
      <c r="BUM6">
        <v>0</v>
      </c>
      <c r="BUN6">
        <v>0</v>
      </c>
      <c r="BUO6">
        <v>0</v>
      </c>
      <c r="BUP6">
        <v>0</v>
      </c>
      <c r="BUQ6">
        <v>0</v>
      </c>
      <c r="BUR6">
        <v>0</v>
      </c>
      <c r="BUS6">
        <v>0</v>
      </c>
      <c r="BUT6">
        <v>0</v>
      </c>
      <c r="BUU6">
        <v>0</v>
      </c>
      <c r="BUV6">
        <v>0</v>
      </c>
      <c r="BUW6">
        <v>0</v>
      </c>
      <c r="BUX6">
        <v>0</v>
      </c>
      <c r="BUY6">
        <v>0</v>
      </c>
      <c r="BUZ6">
        <v>0</v>
      </c>
      <c r="BVA6">
        <v>0</v>
      </c>
      <c r="BVB6">
        <v>0</v>
      </c>
      <c r="BVC6">
        <v>0</v>
      </c>
      <c r="BVD6">
        <v>0</v>
      </c>
      <c r="BVE6">
        <v>0</v>
      </c>
      <c r="BVF6">
        <v>0</v>
      </c>
      <c r="BVG6">
        <v>0</v>
      </c>
      <c r="BVH6">
        <v>0</v>
      </c>
      <c r="BVI6">
        <v>0</v>
      </c>
      <c r="BVJ6">
        <v>0</v>
      </c>
      <c r="BVK6">
        <v>0</v>
      </c>
      <c r="BVL6">
        <v>0</v>
      </c>
      <c r="BVM6">
        <v>0</v>
      </c>
      <c r="BVN6">
        <v>0</v>
      </c>
      <c r="BVO6">
        <v>0</v>
      </c>
      <c r="BVP6">
        <v>0</v>
      </c>
      <c r="BVQ6">
        <v>0</v>
      </c>
      <c r="BVR6">
        <v>0</v>
      </c>
      <c r="BVS6">
        <v>0</v>
      </c>
      <c r="BVT6">
        <v>0</v>
      </c>
      <c r="BVU6">
        <v>0</v>
      </c>
      <c r="BVV6">
        <v>0</v>
      </c>
      <c r="BVW6">
        <v>0</v>
      </c>
      <c r="BVX6">
        <v>0</v>
      </c>
      <c r="BVY6">
        <v>0</v>
      </c>
      <c r="BVZ6">
        <v>0</v>
      </c>
      <c r="BWA6">
        <v>0</v>
      </c>
      <c r="BWB6">
        <v>0</v>
      </c>
      <c r="BWC6">
        <v>0</v>
      </c>
      <c r="BWD6">
        <v>0</v>
      </c>
      <c r="BWE6">
        <v>0</v>
      </c>
      <c r="BWF6">
        <v>0</v>
      </c>
      <c r="BWG6">
        <v>0</v>
      </c>
      <c r="BWH6">
        <v>0</v>
      </c>
      <c r="BWI6">
        <v>0</v>
      </c>
      <c r="BWJ6">
        <v>0</v>
      </c>
      <c r="BWK6">
        <v>0</v>
      </c>
      <c r="BWL6">
        <v>0</v>
      </c>
      <c r="BWM6">
        <v>0</v>
      </c>
      <c r="BWN6">
        <v>0</v>
      </c>
      <c r="BWO6">
        <v>0</v>
      </c>
      <c r="BWP6">
        <v>0</v>
      </c>
      <c r="BWQ6">
        <v>0</v>
      </c>
      <c r="BWR6">
        <v>0</v>
      </c>
      <c r="BWS6">
        <v>0</v>
      </c>
      <c r="BWT6">
        <v>0</v>
      </c>
      <c r="BWU6">
        <v>0</v>
      </c>
      <c r="BWV6">
        <v>0</v>
      </c>
      <c r="BWW6">
        <v>0</v>
      </c>
      <c r="BWX6">
        <v>0</v>
      </c>
      <c r="BWY6">
        <v>0</v>
      </c>
      <c r="BWZ6">
        <v>0</v>
      </c>
      <c r="BXA6">
        <v>0</v>
      </c>
      <c r="BXB6">
        <v>0</v>
      </c>
      <c r="BXC6">
        <v>0</v>
      </c>
      <c r="BXD6">
        <v>0</v>
      </c>
      <c r="BXE6">
        <v>0</v>
      </c>
      <c r="BXF6">
        <v>0</v>
      </c>
      <c r="BXG6">
        <v>0</v>
      </c>
      <c r="BXH6">
        <v>0</v>
      </c>
      <c r="BXI6">
        <v>0</v>
      </c>
      <c r="BXJ6">
        <v>0</v>
      </c>
      <c r="BXK6">
        <v>0</v>
      </c>
      <c r="BXL6">
        <v>0</v>
      </c>
    </row>
    <row r="7" spans="1:1988" x14ac:dyDescent="0.55000000000000004">
      <c r="A7" s="22"/>
      <c r="B7" s="22"/>
      <c r="C7" s="22"/>
      <c r="D7" s="22"/>
      <c r="E7" s="22"/>
      <c r="F7" s="22"/>
    </row>
    <row r="8" spans="1:1988" x14ac:dyDescent="0.55000000000000004">
      <c r="A8" s="22"/>
      <c r="B8" s="22"/>
      <c r="C8" s="22"/>
      <c r="D8" s="22"/>
      <c r="E8" s="22"/>
      <c r="F8" s="22"/>
    </row>
    <row r="9" spans="1:1988" x14ac:dyDescent="0.55000000000000004">
      <c r="A9" s="22"/>
      <c r="B9" s="22"/>
      <c r="C9" s="22"/>
      <c r="D9" s="22"/>
      <c r="E9" s="22"/>
      <c r="F9" s="22"/>
    </row>
    <row r="10" spans="1:1988" x14ac:dyDescent="0.55000000000000004">
      <c r="A10" s="22"/>
      <c r="B10" s="22"/>
      <c r="C10" s="22"/>
      <c r="D10" s="22"/>
      <c r="E10" s="22"/>
      <c r="F10" s="22"/>
    </row>
    <row r="11" spans="1:1988" x14ac:dyDescent="0.55000000000000004">
      <c r="A11" s="22"/>
      <c r="B11" s="22"/>
      <c r="C11" s="22"/>
      <c r="D11" s="22"/>
      <c r="E11" s="22"/>
      <c r="F11" s="22"/>
    </row>
    <row r="12" spans="1:1988" x14ac:dyDescent="0.55000000000000004">
      <c r="A12" s="22"/>
      <c r="B12" s="22"/>
      <c r="C12" s="22"/>
      <c r="D12" s="22"/>
      <c r="E12" s="22"/>
      <c r="F12" s="22"/>
    </row>
    <row r="13" spans="1:1988" x14ac:dyDescent="0.55000000000000004">
      <c r="A13" s="22"/>
      <c r="B13" s="22"/>
      <c r="C13" s="22"/>
      <c r="D13" s="22"/>
      <c r="E13" s="22"/>
      <c r="F13" s="22"/>
    </row>
    <row r="14" spans="1:1988" x14ac:dyDescent="0.55000000000000004">
      <c r="A14" s="22"/>
      <c r="B14" s="22"/>
      <c r="C14" s="22"/>
      <c r="D14" s="22"/>
      <c r="E14" s="22"/>
      <c r="F14" s="22"/>
    </row>
    <row r="15" spans="1:1988" x14ac:dyDescent="0.55000000000000004">
      <c r="A15" s="22"/>
      <c r="B15" s="22"/>
      <c r="C15" s="22"/>
      <c r="D15" s="22"/>
      <c r="E15" s="22"/>
      <c r="F15" s="22"/>
    </row>
    <row r="16" spans="1:1988" x14ac:dyDescent="0.55000000000000004">
      <c r="A16" s="22"/>
      <c r="B16" s="22"/>
      <c r="C16" s="22"/>
      <c r="D16" s="22"/>
      <c r="E16" s="22"/>
      <c r="F16" s="22"/>
    </row>
    <row r="17" spans="1:6" x14ac:dyDescent="0.55000000000000004">
      <c r="A17" s="22"/>
      <c r="B17" s="22"/>
      <c r="C17" s="22"/>
      <c r="D17" s="22"/>
      <c r="E17" s="22"/>
      <c r="F17" s="22"/>
    </row>
    <row r="18" spans="1:6" x14ac:dyDescent="0.55000000000000004">
      <c r="A18" s="22"/>
      <c r="B18" s="22"/>
      <c r="C18" s="22"/>
      <c r="D18" s="22"/>
      <c r="E18" s="22"/>
      <c r="F18" s="22"/>
    </row>
    <row r="19" spans="1:6" x14ac:dyDescent="0.55000000000000004">
      <c r="A19" s="22"/>
      <c r="B19" s="22"/>
      <c r="C19" s="22"/>
      <c r="D19" s="22"/>
      <c r="E19" s="22"/>
      <c r="F19" s="22"/>
    </row>
    <row r="20" spans="1:6" x14ac:dyDescent="0.55000000000000004">
      <c r="A20" s="22"/>
      <c r="B20" s="22"/>
      <c r="C20" s="22"/>
      <c r="D20" s="22"/>
      <c r="E20" s="22"/>
      <c r="F20" s="22"/>
    </row>
    <row r="21" spans="1:6" x14ac:dyDescent="0.55000000000000004">
      <c r="A21" s="22"/>
      <c r="B21" s="22"/>
      <c r="C21" s="22"/>
      <c r="D21" s="22"/>
      <c r="E21" s="22"/>
      <c r="F21" s="22"/>
    </row>
    <row r="22" spans="1:6" x14ac:dyDescent="0.55000000000000004">
      <c r="A22" s="22"/>
      <c r="B22" s="22"/>
      <c r="C22" s="22"/>
      <c r="D22" s="22"/>
      <c r="E22" s="22"/>
      <c r="F22" s="22"/>
    </row>
    <row r="23" spans="1:6" x14ac:dyDescent="0.55000000000000004">
      <c r="A23" s="22"/>
      <c r="B23" s="22"/>
      <c r="C23" s="22"/>
      <c r="D23" s="22"/>
      <c r="E23" s="22"/>
      <c r="F23" s="22"/>
    </row>
    <row r="24" spans="1:6" x14ac:dyDescent="0.55000000000000004">
      <c r="A24" s="22"/>
      <c r="B24" s="22"/>
      <c r="C24" s="22"/>
      <c r="D24" s="22"/>
      <c r="E24" s="22"/>
      <c r="F24" s="22"/>
    </row>
    <row r="25" spans="1:6" x14ac:dyDescent="0.55000000000000004">
      <c r="A25" s="22"/>
      <c r="B25" s="22"/>
      <c r="C25" s="22"/>
      <c r="D25" s="22"/>
      <c r="E25" s="22"/>
      <c r="F25" s="22"/>
    </row>
    <row r="26" spans="1:6" x14ac:dyDescent="0.55000000000000004">
      <c r="A26" s="22"/>
      <c r="B26" s="22"/>
      <c r="C26" s="22"/>
      <c r="D26" s="22"/>
      <c r="E26" s="22"/>
      <c r="F26" s="22"/>
    </row>
    <row r="27" spans="1:6" x14ac:dyDescent="0.55000000000000004">
      <c r="A27" s="22"/>
      <c r="B27" s="22"/>
      <c r="C27" s="22"/>
      <c r="D27" s="22"/>
      <c r="E27" s="22"/>
      <c r="F27" s="22"/>
    </row>
    <row r="28" spans="1:6" x14ac:dyDescent="0.55000000000000004">
      <c r="A28" s="22"/>
      <c r="B28" s="22"/>
      <c r="C28" s="22"/>
      <c r="D28" s="22"/>
      <c r="E28" s="22"/>
      <c r="F28" s="22"/>
    </row>
    <row r="29" spans="1:6" x14ac:dyDescent="0.55000000000000004">
      <c r="A29" s="22"/>
      <c r="B29" s="22"/>
      <c r="C29" s="22"/>
      <c r="D29" s="22"/>
      <c r="E29" s="22"/>
      <c r="F29" s="22"/>
    </row>
    <row r="30" spans="1:6" x14ac:dyDescent="0.55000000000000004">
      <c r="A30" s="22"/>
      <c r="B30" s="22"/>
      <c r="C30" s="22"/>
      <c r="D30" s="22"/>
      <c r="E30" s="22"/>
      <c r="F30" s="22"/>
    </row>
    <row r="31" spans="1:6" x14ac:dyDescent="0.55000000000000004">
      <c r="A31" s="22"/>
      <c r="B31" s="22"/>
      <c r="C31" s="22"/>
      <c r="D31" s="22"/>
      <c r="E31" s="22"/>
      <c r="F31" s="22"/>
    </row>
    <row r="32" spans="1:6" x14ac:dyDescent="0.55000000000000004">
      <c r="A32" s="22"/>
      <c r="B32" s="22"/>
      <c r="C32" s="22"/>
      <c r="D32" s="22"/>
      <c r="E32" s="22"/>
      <c r="F32" s="22"/>
    </row>
    <row r="33" spans="1:6" x14ac:dyDescent="0.55000000000000004">
      <c r="A33" s="22"/>
      <c r="B33" s="22"/>
      <c r="C33" s="22"/>
      <c r="D33" s="22"/>
      <c r="E33" s="22"/>
      <c r="F33" s="22"/>
    </row>
    <row r="34" spans="1:6" x14ac:dyDescent="0.55000000000000004">
      <c r="A34" s="22"/>
      <c r="B34" s="22"/>
      <c r="C34" s="22"/>
      <c r="D34" s="22"/>
      <c r="E34" s="22"/>
      <c r="F34" s="22"/>
    </row>
    <row r="35" spans="1:6" x14ac:dyDescent="0.55000000000000004">
      <c r="A35" s="22"/>
      <c r="B35" s="22"/>
      <c r="C35" s="22"/>
      <c r="D35" s="22"/>
      <c r="E35" s="22"/>
      <c r="F35" s="22"/>
    </row>
    <row r="36" spans="1:6" x14ac:dyDescent="0.55000000000000004">
      <c r="A36" s="22"/>
      <c r="B36" s="22"/>
      <c r="C36" s="22"/>
      <c r="D36" s="22"/>
      <c r="E36" s="22"/>
      <c r="F36" s="22"/>
    </row>
    <row r="37" spans="1:6" x14ac:dyDescent="0.55000000000000004">
      <c r="A37" s="22"/>
      <c r="B37" s="22"/>
      <c r="C37" s="22"/>
      <c r="D37" s="22"/>
      <c r="E37" s="22"/>
      <c r="F37" s="22"/>
    </row>
    <row r="38" spans="1:6" x14ac:dyDescent="0.55000000000000004">
      <c r="A38" s="22"/>
      <c r="B38" s="22"/>
      <c r="C38" s="22"/>
      <c r="D38" s="22"/>
      <c r="E38" s="22"/>
      <c r="F38" s="22"/>
    </row>
    <row r="39" spans="1:6" x14ac:dyDescent="0.55000000000000004">
      <c r="A39" s="22"/>
      <c r="B39" s="22"/>
      <c r="C39" s="22"/>
      <c r="D39" s="22"/>
      <c r="E39" s="22"/>
      <c r="F39" s="22"/>
    </row>
    <row r="40" spans="1:6" x14ac:dyDescent="0.55000000000000004">
      <c r="A40" s="22"/>
      <c r="B40" s="22"/>
      <c r="C40" s="22"/>
      <c r="D40" s="22"/>
      <c r="E40" s="22"/>
      <c r="F40" s="22"/>
    </row>
    <row r="41" spans="1:6" x14ac:dyDescent="0.55000000000000004">
      <c r="A41" s="22"/>
      <c r="B41" s="22"/>
      <c r="C41" s="22"/>
      <c r="D41" s="22"/>
      <c r="E41" s="22"/>
      <c r="F41" s="22"/>
    </row>
    <row r="42" spans="1:6" x14ac:dyDescent="0.55000000000000004">
      <c r="A42" s="22"/>
      <c r="B42" s="22"/>
      <c r="C42" s="22"/>
      <c r="D42" s="22"/>
      <c r="E42" s="22"/>
      <c r="F42" s="22"/>
    </row>
    <row r="43" spans="1:6" x14ac:dyDescent="0.55000000000000004">
      <c r="A43" s="22"/>
      <c r="B43" s="22"/>
      <c r="C43" s="22"/>
      <c r="D43" s="22"/>
      <c r="E43" s="22"/>
      <c r="F43" s="22"/>
    </row>
    <row r="44" spans="1:6" x14ac:dyDescent="0.55000000000000004">
      <c r="A44" s="22"/>
      <c r="B44" s="22"/>
      <c r="C44" s="22"/>
      <c r="D44" s="22"/>
      <c r="E44" s="22"/>
      <c r="F44" s="22"/>
    </row>
    <row r="45" spans="1:6" x14ac:dyDescent="0.55000000000000004">
      <c r="A45" s="22"/>
      <c r="B45" s="22"/>
      <c r="C45" s="22"/>
      <c r="D45" s="22"/>
      <c r="E45" s="22"/>
      <c r="F45" s="22"/>
    </row>
    <row r="46" spans="1:6" x14ac:dyDescent="0.55000000000000004">
      <c r="A46" s="22"/>
      <c r="B46" s="22"/>
      <c r="C46" s="22"/>
      <c r="D46" s="22"/>
      <c r="E46" s="22"/>
      <c r="F46" s="22"/>
    </row>
    <row r="47" spans="1:6" x14ac:dyDescent="0.55000000000000004">
      <c r="A47" s="22"/>
      <c r="B47" s="22"/>
      <c r="C47" s="22"/>
      <c r="D47" s="22"/>
      <c r="E47" s="22"/>
      <c r="F47" s="22"/>
    </row>
    <row r="48" spans="1:6" x14ac:dyDescent="0.55000000000000004">
      <c r="A48" s="22"/>
      <c r="B48" s="22"/>
      <c r="C48" s="22"/>
      <c r="D48" s="22"/>
      <c r="E48" s="22"/>
      <c r="F48" s="22"/>
    </row>
    <row r="49" spans="1:6" x14ac:dyDescent="0.55000000000000004">
      <c r="A49" s="22"/>
      <c r="B49" s="22"/>
      <c r="C49" s="22"/>
      <c r="D49" s="22"/>
      <c r="E49" s="22"/>
      <c r="F49" s="22"/>
    </row>
    <row r="50" spans="1:6" x14ac:dyDescent="0.55000000000000004">
      <c r="A50" s="22"/>
      <c r="B50" s="22"/>
      <c r="C50" s="22"/>
      <c r="D50" s="22"/>
      <c r="E50" s="22"/>
      <c r="F50" s="22"/>
    </row>
    <row r="51" spans="1:6" x14ac:dyDescent="0.55000000000000004">
      <c r="A51" s="22"/>
      <c r="B51" s="22"/>
      <c r="C51" s="22"/>
      <c r="D51" s="22"/>
      <c r="E51" s="22"/>
      <c r="F51" s="22"/>
    </row>
    <row r="52" spans="1:6" x14ac:dyDescent="0.55000000000000004">
      <c r="A52" s="22"/>
      <c r="B52" s="22"/>
      <c r="C52" s="22"/>
      <c r="D52" s="22"/>
      <c r="E52" s="22"/>
      <c r="F52" s="22"/>
    </row>
    <row r="53" spans="1:6" x14ac:dyDescent="0.55000000000000004">
      <c r="A53" s="22"/>
      <c r="B53" s="22"/>
      <c r="C53" s="22"/>
      <c r="D53" s="22"/>
      <c r="E53" s="22"/>
      <c r="F53" s="22"/>
    </row>
    <row r="54" spans="1:6" x14ac:dyDescent="0.55000000000000004">
      <c r="A54" s="22"/>
      <c r="B54" s="22"/>
      <c r="C54" s="22"/>
      <c r="D54" s="22"/>
      <c r="E54" s="22"/>
      <c r="F54" s="22"/>
    </row>
    <row r="55" spans="1:6" x14ac:dyDescent="0.55000000000000004">
      <c r="A55" s="22"/>
      <c r="B55" s="22"/>
      <c r="C55" s="22"/>
      <c r="D55" s="22"/>
      <c r="E55" s="22"/>
      <c r="F55" s="22"/>
    </row>
    <row r="56" spans="1:6" x14ac:dyDescent="0.55000000000000004">
      <c r="A56" s="22"/>
      <c r="B56" s="22"/>
      <c r="C56" s="22"/>
      <c r="D56" s="22"/>
      <c r="E56" s="22"/>
      <c r="F56" s="22"/>
    </row>
    <row r="57" spans="1:6" x14ac:dyDescent="0.55000000000000004">
      <c r="A57" s="22"/>
      <c r="B57" s="22"/>
      <c r="C57" s="22"/>
      <c r="D57" s="22"/>
      <c r="E57" s="22"/>
      <c r="F57" s="22"/>
    </row>
    <row r="58" spans="1:6" x14ac:dyDescent="0.55000000000000004">
      <c r="A58" s="22"/>
      <c r="B58" s="22"/>
      <c r="C58" s="22"/>
      <c r="D58" s="22"/>
      <c r="E58" s="22"/>
      <c r="F58" s="22"/>
    </row>
    <row r="59" spans="1:6" x14ac:dyDescent="0.55000000000000004">
      <c r="A59" s="22"/>
      <c r="B59" s="22"/>
      <c r="C59" s="22"/>
      <c r="D59" s="22"/>
      <c r="E59" s="22"/>
      <c r="F59" s="22"/>
    </row>
    <row r="60" spans="1:6" x14ac:dyDescent="0.55000000000000004">
      <c r="A60" s="22"/>
      <c r="B60" s="22"/>
      <c r="C60" s="22"/>
      <c r="D60" s="22"/>
      <c r="E60" s="22"/>
      <c r="F60" s="22"/>
    </row>
    <row r="61" spans="1:6" x14ac:dyDescent="0.55000000000000004">
      <c r="A61" s="22"/>
      <c r="B61" s="22"/>
      <c r="C61" s="22"/>
      <c r="D61" s="22"/>
      <c r="E61" s="22"/>
      <c r="F61" s="22"/>
    </row>
    <row r="62" spans="1:6" x14ac:dyDescent="0.55000000000000004">
      <c r="A62" s="22"/>
      <c r="B62" s="22"/>
      <c r="C62" s="22"/>
      <c r="D62" s="22"/>
      <c r="E62" s="22"/>
      <c r="F62" s="22"/>
    </row>
    <row r="63" spans="1:6" x14ac:dyDescent="0.55000000000000004">
      <c r="A63" s="22"/>
      <c r="B63" s="22"/>
      <c r="C63" s="22"/>
      <c r="D63" s="22"/>
      <c r="E63" s="22"/>
      <c r="F63" s="22"/>
    </row>
    <row r="64" spans="1:6" x14ac:dyDescent="0.55000000000000004">
      <c r="A64" s="22"/>
      <c r="B64" s="22"/>
      <c r="C64" s="22"/>
      <c r="D64" s="22"/>
      <c r="E64" s="22"/>
      <c r="F64" s="22"/>
    </row>
    <row r="65" spans="1:6" x14ac:dyDescent="0.55000000000000004">
      <c r="A65" s="22"/>
      <c r="B65" s="22"/>
      <c r="C65" s="22"/>
      <c r="D65" s="22"/>
      <c r="E65" s="22"/>
      <c r="F65" s="22"/>
    </row>
    <row r="66" spans="1:6" x14ac:dyDescent="0.55000000000000004">
      <c r="A66" s="22"/>
      <c r="B66" s="22"/>
      <c r="C66" s="22"/>
      <c r="D66" s="22"/>
      <c r="E66" s="22"/>
      <c r="F66" s="22"/>
    </row>
    <row r="67" spans="1:6" x14ac:dyDescent="0.55000000000000004">
      <c r="A67" s="22"/>
      <c r="B67" s="22"/>
      <c r="C67" s="22"/>
      <c r="D67" s="22"/>
      <c r="E67" s="22"/>
      <c r="F67" s="22"/>
    </row>
    <row r="68" spans="1:6" x14ac:dyDescent="0.55000000000000004">
      <c r="A68" s="22"/>
      <c r="B68" s="22"/>
      <c r="C68" s="22"/>
      <c r="D68" s="22"/>
      <c r="E68" s="22"/>
      <c r="F68" s="22"/>
    </row>
    <row r="69" spans="1:6" x14ac:dyDescent="0.55000000000000004">
      <c r="A69" s="22"/>
      <c r="B69" s="22"/>
      <c r="C69" s="22"/>
      <c r="D69" s="22"/>
      <c r="E69" s="22"/>
      <c r="F69" s="22"/>
    </row>
    <row r="70" spans="1:6" x14ac:dyDescent="0.55000000000000004">
      <c r="A70" s="22"/>
      <c r="B70" s="22"/>
      <c r="C70" s="22"/>
      <c r="D70" s="22"/>
      <c r="E70" s="22"/>
      <c r="F70" s="22"/>
    </row>
    <row r="71" spans="1:6" x14ac:dyDescent="0.55000000000000004">
      <c r="A71" s="22"/>
      <c r="B71" s="22"/>
      <c r="C71" s="22"/>
      <c r="D71" s="22"/>
      <c r="E71" s="22"/>
      <c r="F71" s="22"/>
    </row>
    <row r="72" spans="1:6" x14ac:dyDescent="0.55000000000000004">
      <c r="A72" s="22"/>
      <c r="B72" s="22"/>
      <c r="C72" s="22"/>
      <c r="D72" s="22"/>
      <c r="E72" s="22"/>
      <c r="F72" s="22"/>
    </row>
    <row r="73" spans="1:6" x14ac:dyDescent="0.55000000000000004">
      <c r="A73" s="22"/>
      <c r="B73" s="22"/>
      <c r="C73" s="22"/>
      <c r="D73" s="22"/>
      <c r="E73" s="22"/>
      <c r="F73" s="22"/>
    </row>
    <row r="74" spans="1:6" x14ac:dyDescent="0.55000000000000004">
      <c r="A74" s="22"/>
      <c r="B74" s="22"/>
      <c r="C74" s="22"/>
      <c r="D74" s="22"/>
      <c r="E74" s="22"/>
      <c r="F74" s="22"/>
    </row>
    <row r="75" spans="1:6" x14ac:dyDescent="0.55000000000000004">
      <c r="A75" s="22"/>
      <c r="B75" s="22"/>
      <c r="C75" s="22"/>
      <c r="D75" s="22"/>
      <c r="E75" s="22"/>
      <c r="F75" s="22"/>
    </row>
    <row r="76" spans="1:6" x14ac:dyDescent="0.55000000000000004">
      <c r="A76" s="22"/>
      <c r="B76" s="22"/>
      <c r="C76" s="22"/>
      <c r="D76" s="22"/>
      <c r="E76" s="22"/>
      <c r="F76" s="22"/>
    </row>
    <row r="77" spans="1:6" x14ac:dyDescent="0.55000000000000004">
      <c r="A77" s="22"/>
      <c r="B77" s="22"/>
      <c r="C77" s="22"/>
      <c r="D77" s="22"/>
      <c r="E77" s="22"/>
      <c r="F77" s="22"/>
    </row>
    <row r="78" spans="1:6" x14ac:dyDescent="0.55000000000000004">
      <c r="A78" s="22"/>
      <c r="B78" s="22"/>
      <c r="C78" s="22"/>
      <c r="D78" s="22"/>
      <c r="E78" s="22"/>
      <c r="F78" s="22"/>
    </row>
    <row r="79" spans="1:6" x14ac:dyDescent="0.55000000000000004">
      <c r="A79" s="22"/>
      <c r="B79" s="22"/>
      <c r="C79" s="22"/>
      <c r="D79" s="22"/>
      <c r="E79" s="22"/>
      <c r="F79" s="22"/>
    </row>
    <row r="80" spans="1:6" x14ac:dyDescent="0.55000000000000004">
      <c r="A80" s="22"/>
      <c r="B80" s="22"/>
      <c r="C80" s="22"/>
      <c r="D80" s="22"/>
      <c r="E80" s="22"/>
      <c r="F80" s="22"/>
    </row>
    <row r="81" spans="1:6" x14ac:dyDescent="0.55000000000000004">
      <c r="A81" s="22"/>
      <c r="B81" s="22"/>
      <c r="C81" s="22"/>
      <c r="D81" s="22"/>
      <c r="E81" s="22"/>
      <c r="F81" s="22"/>
    </row>
    <row r="82" spans="1:6" x14ac:dyDescent="0.55000000000000004">
      <c r="A82" s="22"/>
      <c r="B82" s="22"/>
      <c r="C82" s="22"/>
      <c r="D82" s="22"/>
      <c r="E82" s="22"/>
      <c r="F82" s="22"/>
    </row>
    <row r="83" spans="1:6" x14ac:dyDescent="0.55000000000000004">
      <c r="A83" s="22"/>
      <c r="B83" s="22"/>
      <c r="C83" s="22"/>
      <c r="D83" s="22"/>
      <c r="E83" s="22"/>
      <c r="F83" s="22"/>
    </row>
    <row r="84" spans="1:6" x14ac:dyDescent="0.55000000000000004">
      <c r="A84" s="22"/>
      <c r="B84" s="22"/>
      <c r="C84" s="22"/>
      <c r="D84" s="22"/>
      <c r="E84" s="22"/>
      <c r="F84" s="22"/>
    </row>
    <row r="85" spans="1:6" x14ac:dyDescent="0.55000000000000004">
      <c r="A85" s="22"/>
      <c r="B85" s="22"/>
      <c r="C85" s="22"/>
      <c r="D85" s="22"/>
      <c r="E85" s="22"/>
      <c r="F85" s="22"/>
    </row>
    <row r="86" spans="1:6" x14ac:dyDescent="0.55000000000000004">
      <c r="A86" s="22"/>
      <c r="B86" s="22"/>
      <c r="C86" s="22"/>
      <c r="D86" s="22"/>
      <c r="E86" s="22"/>
      <c r="F86" s="22"/>
    </row>
    <row r="87" spans="1:6" x14ac:dyDescent="0.55000000000000004">
      <c r="A87" s="22"/>
      <c r="B87" s="22"/>
      <c r="C87" s="22"/>
      <c r="D87" s="22"/>
      <c r="E87" s="22"/>
      <c r="F87" s="22"/>
    </row>
    <row r="88" spans="1:6" x14ac:dyDescent="0.55000000000000004">
      <c r="A88" s="22"/>
      <c r="B88" s="22"/>
      <c r="C88" s="22"/>
      <c r="D88" s="22"/>
      <c r="E88" s="22"/>
      <c r="F88" s="22"/>
    </row>
    <row r="89" spans="1:6" x14ac:dyDescent="0.55000000000000004">
      <c r="A89" s="22"/>
      <c r="B89" s="22"/>
      <c r="C89" s="22"/>
      <c r="D89" s="22"/>
      <c r="E89" s="22"/>
      <c r="F89" s="22"/>
    </row>
    <row r="90" spans="1:6" x14ac:dyDescent="0.55000000000000004">
      <c r="A90" s="22"/>
      <c r="B90" s="22"/>
      <c r="C90" s="22"/>
      <c r="D90" s="22"/>
      <c r="E90" s="22"/>
      <c r="F90" s="22"/>
    </row>
    <row r="91" spans="1:6" x14ac:dyDescent="0.55000000000000004">
      <c r="A91" s="22"/>
      <c r="B91" s="22"/>
      <c r="C91" s="22"/>
      <c r="D91" s="22"/>
      <c r="E91" s="22"/>
      <c r="F91" s="22"/>
    </row>
    <row r="92" spans="1:6" x14ac:dyDescent="0.55000000000000004">
      <c r="A92" s="22"/>
      <c r="B92" s="22"/>
      <c r="C92" s="22"/>
      <c r="D92" s="22"/>
      <c r="E92" s="22"/>
      <c r="F92" s="22"/>
    </row>
    <row r="93" spans="1:6" x14ac:dyDescent="0.55000000000000004">
      <c r="A93" s="22"/>
      <c r="B93" s="22"/>
      <c r="C93" s="22"/>
      <c r="D93" s="22"/>
      <c r="E93" s="22"/>
      <c r="F93" s="22"/>
    </row>
    <row r="94" spans="1:6" x14ac:dyDescent="0.55000000000000004">
      <c r="A94" s="22"/>
      <c r="B94" s="22"/>
      <c r="C94" s="22"/>
      <c r="D94" s="22"/>
      <c r="E94" s="22"/>
      <c r="F94" s="22"/>
    </row>
    <row r="95" spans="1:6" x14ac:dyDescent="0.55000000000000004">
      <c r="A95" s="22"/>
      <c r="B95" s="22"/>
      <c r="C95" s="22"/>
      <c r="D95" s="22"/>
      <c r="E95" s="22"/>
      <c r="F95" s="22"/>
    </row>
    <row r="96" spans="1:6" x14ac:dyDescent="0.55000000000000004">
      <c r="A96" s="22"/>
      <c r="B96" s="22"/>
      <c r="C96" s="22"/>
      <c r="D96" s="22"/>
      <c r="E96" s="22"/>
      <c r="F96" s="22"/>
    </row>
    <row r="97" spans="1:6" x14ac:dyDescent="0.55000000000000004">
      <c r="A97" s="22"/>
      <c r="B97" s="22"/>
      <c r="C97" s="22"/>
      <c r="D97" s="22"/>
      <c r="E97" s="22"/>
      <c r="F97" s="22"/>
    </row>
    <row r="98" spans="1:6" x14ac:dyDescent="0.55000000000000004">
      <c r="A98" s="22"/>
      <c r="B98" s="22"/>
      <c r="C98" s="22"/>
      <c r="D98" s="22"/>
      <c r="E98" s="22"/>
      <c r="F98" s="22"/>
    </row>
    <row r="99" spans="1:6" x14ac:dyDescent="0.55000000000000004">
      <c r="A99" s="22"/>
      <c r="B99" s="22"/>
      <c r="C99" s="22"/>
      <c r="D99" s="22"/>
      <c r="E99" s="22"/>
      <c r="F99" s="22"/>
    </row>
    <row r="100" spans="1:6" x14ac:dyDescent="0.55000000000000004">
      <c r="A100" s="22"/>
      <c r="B100" s="22"/>
      <c r="C100" s="22"/>
      <c r="D100" s="22"/>
      <c r="E100" s="22"/>
      <c r="F100" s="22"/>
    </row>
    <row r="101" spans="1:6" x14ac:dyDescent="0.55000000000000004">
      <c r="A101" s="22"/>
      <c r="B101" s="22"/>
      <c r="C101" s="22"/>
      <c r="D101" s="22"/>
      <c r="E101" s="22"/>
      <c r="F101" s="22"/>
    </row>
    <row r="102" spans="1:6" x14ac:dyDescent="0.55000000000000004">
      <c r="A102" s="22"/>
      <c r="B102" s="22"/>
      <c r="C102" s="22"/>
      <c r="D102" s="22"/>
      <c r="E102" s="22"/>
      <c r="F102" s="22"/>
    </row>
    <row r="103" spans="1:6" x14ac:dyDescent="0.55000000000000004">
      <c r="A103" s="22"/>
      <c r="B103" s="22"/>
      <c r="C103" s="22"/>
      <c r="D103" s="22"/>
      <c r="E103" s="22"/>
      <c r="F103" s="22"/>
    </row>
    <row r="104" spans="1:6" x14ac:dyDescent="0.55000000000000004">
      <c r="A104" s="22"/>
      <c r="B104" s="22"/>
      <c r="C104" s="22"/>
      <c r="D104" s="22"/>
      <c r="E104" s="22"/>
      <c r="F104" s="22"/>
    </row>
    <row r="105" spans="1:6" x14ac:dyDescent="0.55000000000000004">
      <c r="A105" s="22"/>
      <c r="B105" s="22"/>
      <c r="C105" s="22"/>
      <c r="D105" s="22"/>
      <c r="E105" s="22"/>
      <c r="F105" s="22"/>
    </row>
    <row r="106" spans="1:6" x14ac:dyDescent="0.55000000000000004">
      <c r="A106" s="22"/>
      <c r="B106" s="22"/>
      <c r="C106" s="22"/>
      <c r="D106" s="22"/>
      <c r="E106" s="22"/>
      <c r="F106" s="22"/>
    </row>
    <row r="107" spans="1:6" x14ac:dyDescent="0.55000000000000004">
      <c r="A107" s="22"/>
      <c r="B107" s="22"/>
      <c r="C107" s="22"/>
      <c r="D107" s="22"/>
      <c r="E107" s="22"/>
      <c r="F107" s="22"/>
    </row>
    <row r="108" spans="1:6" x14ac:dyDescent="0.55000000000000004">
      <c r="A108" s="22"/>
      <c r="B108" s="22"/>
      <c r="C108" s="22"/>
      <c r="D108" s="22"/>
      <c r="E108" s="22"/>
      <c r="F108" s="22"/>
    </row>
    <row r="109" spans="1:6" x14ac:dyDescent="0.55000000000000004">
      <c r="A109" s="22"/>
      <c r="B109" s="22"/>
      <c r="C109" s="22"/>
      <c r="D109" s="22"/>
      <c r="E109" s="22"/>
      <c r="F109" s="22"/>
    </row>
    <row r="110" spans="1:6" x14ac:dyDescent="0.55000000000000004">
      <c r="A110" s="22"/>
      <c r="B110" s="22"/>
      <c r="C110" s="22"/>
      <c r="D110" s="22"/>
      <c r="E110" s="22"/>
      <c r="F110" s="22"/>
    </row>
    <row r="111" spans="1:6" x14ac:dyDescent="0.55000000000000004">
      <c r="A111" s="22"/>
      <c r="B111" s="22"/>
      <c r="C111" s="22"/>
      <c r="D111" s="22"/>
      <c r="E111" s="22"/>
      <c r="F111" s="22"/>
    </row>
    <row r="112" spans="1:6" x14ac:dyDescent="0.55000000000000004">
      <c r="A112" s="22"/>
      <c r="B112" s="22"/>
      <c r="C112" s="22"/>
      <c r="D112" s="22"/>
      <c r="E112" s="22"/>
      <c r="F112" s="22"/>
    </row>
    <row r="113" spans="1:6" x14ac:dyDescent="0.55000000000000004">
      <c r="A113" s="22"/>
      <c r="B113" s="22"/>
      <c r="C113" s="22"/>
      <c r="D113" s="22"/>
      <c r="E113" s="22"/>
      <c r="F113" s="22"/>
    </row>
    <row r="114" spans="1:6" x14ac:dyDescent="0.55000000000000004">
      <c r="A114" s="22"/>
      <c r="B114" s="22"/>
      <c r="C114" s="22"/>
      <c r="D114" s="22"/>
      <c r="E114" s="22"/>
      <c r="F114" s="22"/>
    </row>
    <row r="115" spans="1:6" x14ac:dyDescent="0.55000000000000004">
      <c r="A115" s="22"/>
      <c r="B115" s="22"/>
      <c r="C115" s="22"/>
      <c r="D115" s="22"/>
      <c r="E115" s="22"/>
      <c r="F115" s="22"/>
    </row>
    <row r="116" spans="1:6" x14ac:dyDescent="0.55000000000000004">
      <c r="A116" s="22"/>
      <c r="B116" s="22"/>
      <c r="C116" s="22"/>
      <c r="D116" s="22"/>
      <c r="E116" s="22"/>
      <c r="F116" s="22"/>
    </row>
    <row r="117" spans="1:6" x14ac:dyDescent="0.55000000000000004">
      <c r="A117" s="22"/>
      <c r="B117" s="22"/>
      <c r="C117" s="22"/>
      <c r="D117" s="22"/>
      <c r="E117" s="22"/>
      <c r="F117" s="22"/>
    </row>
    <row r="118" spans="1:6" x14ac:dyDescent="0.55000000000000004">
      <c r="A118" s="22"/>
      <c r="B118" s="22"/>
      <c r="C118" s="22"/>
      <c r="D118" s="22"/>
      <c r="E118" s="22"/>
      <c r="F118" s="22"/>
    </row>
    <row r="119" spans="1:6" x14ac:dyDescent="0.55000000000000004">
      <c r="A119" s="22"/>
      <c r="B119" s="22"/>
      <c r="C119" s="22"/>
      <c r="D119" s="22"/>
      <c r="E119" s="22"/>
      <c r="F119" s="22"/>
    </row>
    <row r="120" spans="1:6" x14ac:dyDescent="0.55000000000000004">
      <c r="A120" s="22"/>
      <c r="B120" s="22"/>
      <c r="C120" s="22"/>
      <c r="D120" s="22"/>
      <c r="E120" s="22"/>
      <c r="F120" s="22"/>
    </row>
    <row r="121" spans="1:6" x14ac:dyDescent="0.55000000000000004">
      <c r="A121" s="22"/>
      <c r="B121" s="22"/>
      <c r="C121" s="22"/>
      <c r="D121" s="22"/>
      <c r="E121" s="22"/>
      <c r="F121" s="22"/>
    </row>
    <row r="122" spans="1:6" x14ac:dyDescent="0.55000000000000004">
      <c r="A122" s="22"/>
      <c r="B122" s="22"/>
      <c r="C122" s="22"/>
      <c r="D122" s="22"/>
      <c r="E122" s="22"/>
      <c r="F122" s="22"/>
    </row>
    <row r="123" spans="1:6" x14ac:dyDescent="0.55000000000000004">
      <c r="A123" s="22"/>
      <c r="B123" s="22"/>
      <c r="C123" s="22"/>
      <c r="D123" s="22"/>
      <c r="E123" s="22"/>
      <c r="F123" s="22"/>
    </row>
    <row r="124" spans="1:6" x14ac:dyDescent="0.55000000000000004">
      <c r="A124" s="22"/>
      <c r="B124" s="22"/>
      <c r="C124" s="22"/>
      <c r="D124" s="22"/>
      <c r="E124" s="22"/>
      <c r="F124" s="22"/>
    </row>
    <row r="125" spans="1:6" x14ac:dyDescent="0.55000000000000004">
      <c r="A125" s="22"/>
      <c r="B125" s="22"/>
      <c r="C125" s="22"/>
      <c r="D125" s="22"/>
      <c r="E125" s="22"/>
      <c r="F125" s="22"/>
    </row>
    <row r="126" spans="1:6" x14ac:dyDescent="0.55000000000000004">
      <c r="A126" s="22"/>
      <c r="B126" s="22"/>
      <c r="C126" s="22"/>
      <c r="D126" s="22"/>
      <c r="E126" s="22"/>
      <c r="F126" s="22"/>
    </row>
    <row r="127" spans="1:6" x14ac:dyDescent="0.55000000000000004">
      <c r="A127" s="22"/>
      <c r="B127" s="22"/>
      <c r="C127" s="22"/>
      <c r="D127" s="22"/>
      <c r="E127" s="22"/>
      <c r="F127" s="22"/>
    </row>
    <row r="128" spans="1:6" x14ac:dyDescent="0.55000000000000004">
      <c r="A128" s="22"/>
      <c r="B128" s="22"/>
      <c r="C128" s="22"/>
      <c r="D128" s="22"/>
      <c r="E128" s="22"/>
      <c r="F128" s="22"/>
    </row>
    <row r="129" spans="1:6" x14ac:dyDescent="0.55000000000000004">
      <c r="A129" s="22"/>
      <c r="B129" s="22"/>
      <c r="C129" s="22"/>
      <c r="D129" s="22"/>
      <c r="E129" s="22"/>
      <c r="F129" s="22"/>
    </row>
    <row r="130" spans="1:6" x14ac:dyDescent="0.55000000000000004">
      <c r="A130" s="22"/>
      <c r="B130" s="22"/>
      <c r="C130" s="22"/>
      <c r="D130" s="22"/>
      <c r="E130" s="22"/>
      <c r="F130" s="22"/>
    </row>
    <row r="131" spans="1:6" x14ac:dyDescent="0.55000000000000004">
      <c r="A131" s="22"/>
      <c r="B131" s="22"/>
      <c r="C131" s="22"/>
      <c r="D131" s="22"/>
      <c r="E131" s="22"/>
      <c r="F131" s="22"/>
    </row>
    <row r="132" spans="1:6" x14ac:dyDescent="0.55000000000000004">
      <c r="A132" s="22"/>
      <c r="B132" s="22"/>
      <c r="C132" s="22"/>
      <c r="D132" s="22"/>
      <c r="E132" s="22"/>
      <c r="F132" s="22"/>
    </row>
    <row r="133" spans="1:6" x14ac:dyDescent="0.55000000000000004">
      <c r="A133" s="22"/>
      <c r="B133" s="22"/>
      <c r="C133" s="22"/>
      <c r="D133" s="22"/>
      <c r="E133" s="22"/>
      <c r="F133" s="22"/>
    </row>
    <row r="134" spans="1:6" x14ac:dyDescent="0.55000000000000004">
      <c r="A134" s="22"/>
      <c r="B134" s="22"/>
      <c r="C134" s="22"/>
      <c r="D134" s="22"/>
      <c r="E134" s="22"/>
      <c r="F134" s="22"/>
    </row>
    <row r="135" spans="1:6" x14ac:dyDescent="0.55000000000000004">
      <c r="A135" s="22"/>
      <c r="B135" s="22"/>
      <c r="C135" s="22"/>
      <c r="D135" s="22"/>
      <c r="E135" s="22"/>
      <c r="F135" s="22"/>
    </row>
    <row r="136" spans="1:6" x14ac:dyDescent="0.55000000000000004">
      <c r="A136" s="22"/>
      <c r="B136" s="22"/>
      <c r="C136" s="22"/>
      <c r="D136" s="22"/>
      <c r="E136" s="22"/>
      <c r="F136" s="22"/>
    </row>
    <row r="137" spans="1:6" x14ac:dyDescent="0.55000000000000004">
      <c r="A137" s="22"/>
      <c r="B137" s="22"/>
      <c r="C137" s="22"/>
      <c r="D137" s="22"/>
      <c r="E137" s="22"/>
      <c r="F137" s="22"/>
    </row>
    <row r="138" spans="1:6" x14ac:dyDescent="0.55000000000000004">
      <c r="A138" s="22"/>
      <c r="B138" s="22"/>
      <c r="C138" s="22"/>
      <c r="D138" s="22"/>
      <c r="E138" s="22"/>
      <c r="F138" s="22"/>
    </row>
    <row r="139" spans="1:6" x14ac:dyDescent="0.55000000000000004">
      <c r="A139" s="22"/>
      <c r="B139" s="22"/>
      <c r="C139" s="22"/>
      <c r="D139" s="22"/>
      <c r="E139" s="22"/>
      <c r="F139" s="22"/>
    </row>
    <row r="140" spans="1:6" x14ac:dyDescent="0.55000000000000004">
      <c r="A140" s="22"/>
      <c r="B140" s="22"/>
      <c r="C140" s="22"/>
      <c r="D140" s="22"/>
      <c r="E140" s="22"/>
      <c r="F140" s="22"/>
    </row>
    <row r="141" spans="1:6" x14ac:dyDescent="0.55000000000000004">
      <c r="A141" s="22"/>
      <c r="B141" s="22"/>
      <c r="C141" s="22"/>
      <c r="D141" s="22"/>
      <c r="E141" s="22"/>
      <c r="F141" s="22"/>
    </row>
    <row r="142" spans="1:6" x14ac:dyDescent="0.55000000000000004">
      <c r="A142" s="22"/>
      <c r="B142" s="22"/>
      <c r="C142" s="22"/>
      <c r="D142" s="22"/>
      <c r="E142" s="22"/>
      <c r="F142" s="22"/>
    </row>
    <row r="143" spans="1:6" x14ac:dyDescent="0.55000000000000004">
      <c r="A143" s="22"/>
      <c r="B143" s="22"/>
      <c r="C143" s="22"/>
      <c r="D143" s="22"/>
      <c r="E143" s="22"/>
      <c r="F143" s="22"/>
    </row>
    <row r="144" spans="1:6" x14ac:dyDescent="0.55000000000000004">
      <c r="A144" s="22"/>
      <c r="B144" s="22"/>
      <c r="C144" s="22"/>
      <c r="D144" s="22"/>
      <c r="E144" s="22"/>
      <c r="F144" s="22"/>
    </row>
    <row r="145" spans="1:6" x14ac:dyDescent="0.55000000000000004">
      <c r="A145" s="22"/>
      <c r="B145" s="22"/>
      <c r="C145" s="22"/>
      <c r="D145" s="22"/>
      <c r="E145" s="22"/>
      <c r="F145" s="22"/>
    </row>
    <row r="146" spans="1:6" x14ac:dyDescent="0.55000000000000004">
      <c r="A146" s="22"/>
      <c r="B146" s="22"/>
      <c r="C146" s="22"/>
      <c r="D146" s="22"/>
      <c r="E146" s="22"/>
      <c r="F146" s="22"/>
    </row>
    <row r="147" spans="1:6" x14ac:dyDescent="0.55000000000000004">
      <c r="A147" s="22"/>
      <c r="B147" s="22"/>
      <c r="C147" s="22"/>
      <c r="D147" s="22"/>
      <c r="E147" s="22"/>
      <c r="F147" s="22"/>
    </row>
    <row r="148" spans="1:6" x14ac:dyDescent="0.55000000000000004">
      <c r="A148" s="22"/>
      <c r="B148" s="22"/>
      <c r="C148" s="22"/>
      <c r="D148" s="22"/>
      <c r="E148" s="22"/>
      <c r="F148" s="22"/>
    </row>
    <row r="149" spans="1:6" x14ac:dyDescent="0.55000000000000004">
      <c r="A149" s="22"/>
      <c r="B149" s="22"/>
      <c r="C149" s="22"/>
      <c r="D149" s="22"/>
      <c r="E149" s="22"/>
      <c r="F149" s="22"/>
    </row>
    <row r="150" spans="1:6" x14ac:dyDescent="0.55000000000000004">
      <c r="A150" s="22"/>
      <c r="B150" s="22"/>
      <c r="C150" s="22"/>
      <c r="D150" s="22"/>
      <c r="E150" s="22"/>
      <c r="F150" s="22"/>
    </row>
    <row r="151" spans="1:6" x14ac:dyDescent="0.55000000000000004">
      <c r="A151" s="22"/>
      <c r="B151" s="22"/>
      <c r="C151" s="22"/>
      <c r="D151" s="22"/>
      <c r="E151" s="22"/>
      <c r="F151" s="22"/>
    </row>
    <row r="152" spans="1:6" x14ac:dyDescent="0.55000000000000004">
      <c r="A152" s="22"/>
      <c r="B152" s="22"/>
      <c r="C152" s="22"/>
      <c r="D152" s="22"/>
      <c r="E152" s="22"/>
      <c r="F152" s="22"/>
    </row>
    <row r="153" spans="1:6" x14ac:dyDescent="0.55000000000000004">
      <c r="A153" s="22"/>
      <c r="B153" s="22"/>
      <c r="C153" s="22"/>
      <c r="D153" s="22"/>
      <c r="E153" s="22"/>
      <c r="F153" s="22"/>
    </row>
    <row r="154" spans="1:6" x14ac:dyDescent="0.55000000000000004">
      <c r="A154" s="22"/>
      <c r="B154" s="22"/>
      <c r="C154" s="22"/>
      <c r="D154" s="22"/>
      <c r="E154" s="22"/>
      <c r="F154" s="22"/>
    </row>
    <row r="155" spans="1:6" x14ac:dyDescent="0.55000000000000004">
      <c r="A155" s="22"/>
      <c r="B155" s="22"/>
      <c r="C155" s="22"/>
      <c r="D155" s="22"/>
      <c r="E155" s="22"/>
      <c r="F155" s="22"/>
    </row>
    <row r="156" spans="1:6" x14ac:dyDescent="0.55000000000000004">
      <c r="A156" s="22"/>
      <c r="B156" s="22"/>
      <c r="C156" s="22"/>
      <c r="D156" s="22"/>
      <c r="E156" s="22"/>
      <c r="F156" s="22"/>
    </row>
    <row r="157" spans="1:6" x14ac:dyDescent="0.55000000000000004">
      <c r="A157" s="22"/>
      <c r="B157" s="22"/>
      <c r="C157" s="22"/>
      <c r="D157" s="22"/>
      <c r="E157" s="22"/>
      <c r="F157" s="22"/>
    </row>
    <row r="158" spans="1:6" x14ac:dyDescent="0.55000000000000004">
      <c r="A158" s="22"/>
      <c r="B158" s="22"/>
      <c r="C158" s="22"/>
      <c r="D158" s="22"/>
      <c r="E158" s="22"/>
      <c r="F158" s="22"/>
    </row>
    <row r="159" spans="1:6" x14ac:dyDescent="0.55000000000000004">
      <c r="A159" s="22"/>
      <c r="B159" s="22"/>
      <c r="C159" s="22"/>
      <c r="D159" s="22"/>
      <c r="E159" s="22"/>
      <c r="F159" s="22"/>
    </row>
    <row r="160" spans="1:6" x14ac:dyDescent="0.55000000000000004">
      <c r="A160" s="22"/>
      <c r="B160" s="22"/>
      <c r="C160" s="22"/>
      <c r="D160" s="22"/>
      <c r="E160" s="22"/>
      <c r="F160" s="22"/>
    </row>
    <row r="161" spans="1:6" x14ac:dyDescent="0.55000000000000004">
      <c r="A161" s="22"/>
      <c r="B161" s="22"/>
      <c r="C161" s="22"/>
      <c r="D161" s="22"/>
      <c r="E161" s="22"/>
      <c r="F161" s="22"/>
    </row>
    <row r="162" spans="1:6" x14ac:dyDescent="0.55000000000000004">
      <c r="A162" s="22"/>
      <c r="B162" s="22"/>
      <c r="C162" s="22"/>
      <c r="D162" s="22"/>
      <c r="E162" s="22"/>
      <c r="F162" s="22"/>
    </row>
    <row r="163" spans="1:6" x14ac:dyDescent="0.55000000000000004">
      <c r="A163" s="22"/>
      <c r="B163" s="22"/>
      <c r="C163" s="22"/>
      <c r="D163" s="22"/>
      <c r="E163" s="22"/>
      <c r="F163" s="22"/>
    </row>
    <row r="164" spans="1:6" x14ac:dyDescent="0.55000000000000004">
      <c r="A164" s="22"/>
      <c r="B164" s="22"/>
      <c r="C164" s="22"/>
      <c r="D164" s="22"/>
      <c r="E164" s="22"/>
      <c r="F164" s="22"/>
    </row>
    <row r="165" spans="1:6" x14ac:dyDescent="0.55000000000000004">
      <c r="A165" s="22"/>
      <c r="B165" s="22"/>
      <c r="C165" s="22"/>
      <c r="D165" s="22"/>
      <c r="E165" s="22"/>
      <c r="F165" s="22"/>
    </row>
    <row r="166" spans="1:6" x14ac:dyDescent="0.55000000000000004">
      <c r="A166" s="22"/>
      <c r="B166" s="22"/>
      <c r="C166" s="22"/>
      <c r="D166" s="22"/>
      <c r="E166" s="22"/>
      <c r="F166" s="22"/>
    </row>
    <row r="167" spans="1:6" x14ac:dyDescent="0.55000000000000004">
      <c r="A167" s="22"/>
      <c r="B167" s="22"/>
      <c r="C167" s="22"/>
      <c r="D167" s="22"/>
      <c r="E167" s="22"/>
      <c r="F167" s="22"/>
    </row>
    <row r="168" spans="1:6" x14ac:dyDescent="0.55000000000000004">
      <c r="A168" s="22"/>
      <c r="B168" s="22"/>
      <c r="C168" s="22"/>
      <c r="D168" s="22"/>
      <c r="E168" s="22"/>
      <c r="F168" s="22"/>
    </row>
    <row r="169" spans="1:6" x14ac:dyDescent="0.55000000000000004">
      <c r="A169" s="22"/>
      <c r="B169" s="22"/>
      <c r="C169" s="22"/>
      <c r="D169" s="22"/>
      <c r="E169" s="22"/>
      <c r="F169" s="22"/>
    </row>
    <row r="170" spans="1:6" x14ac:dyDescent="0.55000000000000004">
      <c r="A170" s="22"/>
      <c r="B170" s="22"/>
      <c r="C170" s="22"/>
      <c r="D170" s="22"/>
      <c r="E170" s="22"/>
      <c r="F170" s="22"/>
    </row>
    <row r="171" spans="1:6" x14ac:dyDescent="0.55000000000000004">
      <c r="A171" s="22"/>
      <c r="B171" s="22"/>
      <c r="C171" s="22"/>
      <c r="D171" s="22"/>
      <c r="E171" s="22"/>
      <c r="F171" s="22"/>
    </row>
    <row r="172" spans="1:6" x14ac:dyDescent="0.55000000000000004">
      <c r="A172" s="22"/>
      <c r="B172" s="22"/>
      <c r="C172" s="22"/>
      <c r="D172" s="22"/>
      <c r="E172" s="22"/>
      <c r="F172" s="22"/>
    </row>
    <row r="173" spans="1:6" x14ac:dyDescent="0.55000000000000004">
      <c r="A173" s="22"/>
      <c r="B173" s="22"/>
      <c r="C173" s="22"/>
      <c r="D173" s="22"/>
      <c r="E173" s="22"/>
      <c r="F173" s="22"/>
    </row>
    <row r="174" spans="1:6" x14ac:dyDescent="0.55000000000000004">
      <c r="A174" s="22"/>
      <c r="B174" s="22"/>
      <c r="C174" s="22"/>
      <c r="D174" s="22"/>
      <c r="E174" s="22"/>
      <c r="F174" s="22"/>
    </row>
    <row r="175" spans="1:6" x14ac:dyDescent="0.55000000000000004">
      <c r="A175" s="22"/>
      <c r="B175" s="22"/>
      <c r="C175" s="22"/>
      <c r="D175" s="22"/>
      <c r="E175" s="22"/>
      <c r="F175" s="22"/>
    </row>
    <row r="176" spans="1:6" x14ac:dyDescent="0.55000000000000004">
      <c r="A176" s="22"/>
      <c r="B176" s="22"/>
      <c r="C176" s="22"/>
      <c r="D176" s="22"/>
      <c r="E176" s="22"/>
      <c r="F176" s="22"/>
    </row>
    <row r="177" spans="1:6" x14ac:dyDescent="0.55000000000000004">
      <c r="A177" s="22"/>
      <c r="B177" s="22"/>
      <c r="C177" s="22"/>
      <c r="D177" s="22"/>
      <c r="E177" s="22"/>
      <c r="F177" s="22"/>
    </row>
    <row r="178" spans="1:6" x14ac:dyDescent="0.55000000000000004">
      <c r="A178" s="22"/>
      <c r="B178" s="22"/>
      <c r="C178" s="22"/>
      <c r="D178" s="22"/>
      <c r="E178" s="22"/>
      <c r="F178" s="22"/>
    </row>
    <row r="179" spans="1:6" x14ac:dyDescent="0.55000000000000004">
      <c r="A179" s="22"/>
      <c r="B179" s="22"/>
      <c r="C179" s="22"/>
      <c r="D179" s="22"/>
      <c r="E179" s="22"/>
      <c r="F179" s="22"/>
    </row>
    <row r="180" spans="1:6" x14ac:dyDescent="0.55000000000000004">
      <c r="A180" s="22"/>
      <c r="B180" s="22"/>
      <c r="C180" s="22"/>
      <c r="D180" s="22"/>
      <c r="E180" s="22"/>
      <c r="F180" s="22"/>
    </row>
    <row r="181" spans="1:6" x14ac:dyDescent="0.55000000000000004">
      <c r="A181" s="22"/>
      <c r="B181" s="22"/>
      <c r="C181" s="22"/>
      <c r="D181" s="22"/>
      <c r="E181" s="22"/>
      <c r="F181" s="22"/>
    </row>
    <row r="182" spans="1:6" x14ac:dyDescent="0.55000000000000004">
      <c r="A182" s="22"/>
      <c r="B182" s="22"/>
      <c r="C182" s="22"/>
      <c r="D182" s="22"/>
      <c r="E182" s="22"/>
      <c r="F182" s="22"/>
    </row>
    <row r="183" spans="1:6" x14ac:dyDescent="0.55000000000000004">
      <c r="A183" s="22"/>
      <c r="B183" s="22"/>
      <c r="C183" s="22"/>
      <c r="D183" s="22"/>
      <c r="E183" s="22"/>
      <c r="F183" s="22"/>
    </row>
    <row r="184" spans="1:6" x14ac:dyDescent="0.55000000000000004">
      <c r="A184" s="22"/>
      <c r="B184" s="22"/>
      <c r="C184" s="22"/>
      <c r="D184" s="22"/>
      <c r="E184" s="22"/>
      <c r="F184" s="22"/>
    </row>
    <row r="185" spans="1:6" x14ac:dyDescent="0.55000000000000004">
      <c r="A185" s="22"/>
      <c r="B185" s="22"/>
      <c r="C185" s="22"/>
      <c r="D185" s="22"/>
      <c r="E185" s="22"/>
      <c r="F185" s="22"/>
    </row>
    <row r="186" spans="1:6" x14ac:dyDescent="0.55000000000000004">
      <c r="A186" s="22"/>
      <c r="B186" s="22"/>
      <c r="C186" s="22"/>
      <c r="D186" s="22"/>
      <c r="E186" s="22"/>
      <c r="F186" s="22"/>
    </row>
    <row r="187" spans="1:6" x14ac:dyDescent="0.55000000000000004">
      <c r="A187" s="22"/>
      <c r="B187" s="22"/>
      <c r="C187" s="22"/>
      <c r="D187" s="22"/>
      <c r="E187" s="22"/>
      <c r="F187" s="22"/>
    </row>
    <row r="188" spans="1:6" x14ac:dyDescent="0.55000000000000004">
      <c r="A188" s="22"/>
      <c r="B188" s="22"/>
      <c r="C188" s="22"/>
      <c r="D188" s="22"/>
      <c r="E188" s="22"/>
      <c r="F188" s="22"/>
    </row>
    <row r="189" spans="1:6" x14ac:dyDescent="0.55000000000000004">
      <c r="A189" s="22"/>
      <c r="B189" s="22"/>
      <c r="C189" s="22"/>
      <c r="D189" s="22"/>
      <c r="E189" s="22"/>
      <c r="F189" s="22"/>
    </row>
    <row r="190" spans="1:6" x14ac:dyDescent="0.55000000000000004">
      <c r="A190" s="22"/>
      <c r="B190" s="22"/>
      <c r="C190" s="22"/>
      <c r="D190" s="22"/>
      <c r="E190" s="22"/>
      <c r="F190" s="22"/>
    </row>
    <row r="191" spans="1:6" x14ac:dyDescent="0.55000000000000004">
      <c r="A191" s="22"/>
      <c r="B191" s="22"/>
      <c r="C191" s="22"/>
      <c r="D191" s="22"/>
      <c r="E191" s="22"/>
      <c r="F191" s="22"/>
    </row>
    <row r="192" spans="1:6" x14ac:dyDescent="0.55000000000000004">
      <c r="A192" s="22"/>
      <c r="B192" s="22"/>
      <c r="C192" s="22"/>
      <c r="D192" s="22"/>
      <c r="E192" s="22"/>
      <c r="F192" s="22"/>
    </row>
    <row r="193" spans="1:6" x14ac:dyDescent="0.55000000000000004">
      <c r="A193" s="22"/>
      <c r="B193" s="22"/>
      <c r="C193" s="22"/>
      <c r="D193" s="22"/>
      <c r="E193" s="22"/>
      <c r="F193" s="22"/>
    </row>
    <row r="194" spans="1:6" x14ac:dyDescent="0.55000000000000004">
      <c r="A194" s="22"/>
      <c r="B194" s="22"/>
      <c r="C194" s="22"/>
      <c r="D194" s="22"/>
      <c r="E194" s="22"/>
      <c r="F194" s="22"/>
    </row>
    <row r="195" spans="1:6" x14ac:dyDescent="0.55000000000000004">
      <c r="A195" s="22"/>
      <c r="B195" s="22"/>
      <c r="C195" s="22"/>
      <c r="D195" s="22"/>
      <c r="E195" s="22"/>
      <c r="F195" s="22"/>
    </row>
    <row r="196" spans="1:6" x14ac:dyDescent="0.55000000000000004">
      <c r="A196" s="22"/>
      <c r="B196" s="22"/>
      <c r="C196" s="22"/>
      <c r="D196" s="22"/>
      <c r="E196" s="22"/>
      <c r="F196" s="22"/>
    </row>
    <row r="197" spans="1:6" x14ac:dyDescent="0.55000000000000004">
      <c r="A197" s="22"/>
      <c r="B197" s="22"/>
      <c r="C197" s="22"/>
      <c r="D197" s="22"/>
      <c r="E197" s="22"/>
      <c r="F197" s="22"/>
    </row>
    <row r="198" spans="1:6" x14ac:dyDescent="0.55000000000000004">
      <c r="A198" s="22"/>
      <c r="B198" s="22"/>
      <c r="C198" s="22"/>
      <c r="D198" s="22"/>
      <c r="E198" s="22"/>
      <c r="F198" s="22"/>
    </row>
    <row r="199" spans="1:6" x14ac:dyDescent="0.55000000000000004">
      <c r="A199" s="22"/>
      <c r="B199" s="22"/>
      <c r="C199" s="22"/>
      <c r="D199" s="22"/>
      <c r="E199" s="22"/>
      <c r="F199" s="22"/>
    </row>
    <row r="200" spans="1:6" x14ac:dyDescent="0.55000000000000004">
      <c r="A200" s="22"/>
      <c r="B200" s="22"/>
      <c r="C200" s="22"/>
      <c r="D200" s="22"/>
      <c r="E200" s="22"/>
      <c r="F200" s="22"/>
    </row>
    <row r="201" spans="1:6" x14ac:dyDescent="0.55000000000000004">
      <c r="A201" s="22"/>
      <c r="B201" s="22"/>
      <c r="C201" s="22"/>
      <c r="D201" s="22"/>
      <c r="E201" s="22"/>
      <c r="F201" s="22"/>
    </row>
    <row r="202" spans="1:6" x14ac:dyDescent="0.55000000000000004">
      <c r="A202" s="22"/>
      <c r="B202" s="22"/>
      <c r="C202" s="22"/>
      <c r="D202" s="22"/>
      <c r="E202" s="22"/>
      <c r="F202" s="22"/>
    </row>
    <row r="203" spans="1:6" x14ac:dyDescent="0.55000000000000004">
      <c r="A203" s="22"/>
      <c r="B203" s="22"/>
      <c r="C203" s="22"/>
      <c r="D203" s="22"/>
      <c r="E203" s="22"/>
      <c r="F203" s="22"/>
    </row>
    <row r="204" spans="1:6" x14ac:dyDescent="0.55000000000000004">
      <c r="A204" s="22"/>
      <c r="B204" s="22"/>
      <c r="C204" s="22"/>
      <c r="D204" s="22"/>
      <c r="E204" s="22"/>
      <c r="F204" s="22"/>
    </row>
    <row r="205" spans="1:6" x14ac:dyDescent="0.55000000000000004">
      <c r="A205" s="22"/>
      <c r="B205" s="22"/>
      <c r="C205" s="22"/>
      <c r="D205" s="22"/>
      <c r="E205" s="22"/>
      <c r="F205" s="22"/>
    </row>
    <row r="206" spans="1:6" x14ac:dyDescent="0.55000000000000004">
      <c r="A206" s="22"/>
      <c r="B206" s="22"/>
      <c r="C206" s="22"/>
      <c r="D206" s="22"/>
      <c r="E206" s="22"/>
      <c r="F206" s="22"/>
    </row>
    <row r="207" spans="1:6" x14ac:dyDescent="0.55000000000000004">
      <c r="A207" s="22"/>
      <c r="B207" s="22"/>
      <c r="C207" s="22"/>
      <c r="D207" s="22"/>
      <c r="E207" s="22"/>
      <c r="F207" s="22"/>
    </row>
    <row r="208" spans="1:6" x14ac:dyDescent="0.55000000000000004">
      <c r="A208" s="22"/>
      <c r="B208" s="22"/>
      <c r="C208" s="22"/>
      <c r="D208" s="22"/>
      <c r="E208" s="22"/>
      <c r="F208" s="22"/>
    </row>
    <row r="209" spans="1:6" x14ac:dyDescent="0.55000000000000004">
      <c r="A209" s="22"/>
      <c r="B209" s="22"/>
      <c r="C209" s="22"/>
      <c r="D209" s="22"/>
      <c r="E209" s="22"/>
      <c r="F209" s="22"/>
    </row>
    <row r="210" spans="1:6" x14ac:dyDescent="0.55000000000000004">
      <c r="A210" s="22"/>
      <c r="B210" s="22"/>
      <c r="C210" s="22"/>
      <c r="D210" s="22"/>
      <c r="E210" s="22"/>
      <c r="F210" s="22"/>
    </row>
    <row r="211" spans="1:6" x14ac:dyDescent="0.55000000000000004">
      <c r="A211" s="22"/>
      <c r="B211" s="22"/>
      <c r="C211" s="22"/>
      <c r="D211" s="22"/>
      <c r="E211" s="22"/>
      <c r="F211" s="22"/>
    </row>
    <row r="212" spans="1:6" x14ac:dyDescent="0.55000000000000004">
      <c r="A212" s="22"/>
      <c r="B212" s="22"/>
      <c r="C212" s="22"/>
      <c r="D212" s="22"/>
      <c r="E212" s="22"/>
      <c r="F212" s="22"/>
    </row>
    <row r="213" spans="1:6" x14ac:dyDescent="0.55000000000000004">
      <c r="A213" s="22"/>
      <c r="B213" s="22"/>
      <c r="C213" s="22"/>
      <c r="D213" s="22"/>
      <c r="E213" s="22"/>
      <c r="F213" s="22"/>
    </row>
    <row r="214" spans="1:6" x14ac:dyDescent="0.55000000000000004">
      <c r="A214" s="22"/>
      <c r="B214" s="22"/>
      <c r="C214" s="22"/>
      <c r="D214" s="22"/>
      <c r="E214" s="22"/>
      <c r="F214" s="22"/>
    </row>
    <row r="215" spans="1:6" x14ac:dyDescent="0.55000000000000004">
      <c r="A215" s="22"/>
      <c r="B215" s="22"/>
      <c r="C215" s="22"/>
      <c r="D215" s="22"/>
      <c r="E215" s="22"/>
      <c r="F215" s="22"/>
    </row>
    <row r="216" spans="1:6" x14ac:dyDescent="0.55000000000000004">
      <c r="A216" s="22"/>
      <c r="B216" s="22"/>
      <c r="C216" s="22"/>
      <c r="D216" s="22"/>
      <c r="E216" s="22"/>
      <c r="F216" s="22"/>
    </row>
    <row r="217" spans="1:6" x14ac:dyDescent="0.55000000000000004">
      <c r="A217" s="22"/>
      <c r="B217" s="22"/>
      <c r="C217" s="22"/>
      <c r="D217" s="22"/>
      <c r="E217" s="22"/>
      <c r="F217" s="22"/>
    </row>
    <row r="218" spans="1:6" x14ac:dyDescent="0.55000000000000004">
      <c r="A218" s="22"/>
      <c r="B218" s="22"/>
      <c r="C218" s="22"/>
      <c r="D218" s="22"/>
      <c r="E218" s="22"/>
      <c r="F218" s="22"/>
    </row>
    <row r="219" spans="1:6" x14ac:dyDescent="0.55000000000000004">
      <c r="A219" s="22"/>
      <c r="B219" s="22"/>
      <c r="C219" s="22"/>
      <c r="D219" s="22"/>
      <c r="E219" s="22"/>
      <c r="F219" s="22"/>
    </row>
    <row r="220" spans="1:6" x14ac:dyDescent="0.55000000000000004">
      <c r="A220" s="22"/>
      <c r="B220" s="22"/>
      <c r="C220" s="22"/>
      <c r="D220" s="22"/>
      <c r="E220" s="22"/>
      <c r="F220" s="22"/>
    </row>
    <row r="221" spans="1:6" x14ac:dyDescent="0.55000000000000004">
      <c r="A221" s="22"/>
      <c r="B221" s="22"/>
      <c r="C221" s="22"/>
      <c r="D221" s="22"/>
      <c r="E221" s="22"/>
      <c r="F221" s="22"/>
    </row>
    <row r="222" spans="1:6" x14ac:dyDescent="0.55000000000000004">
      <c r="A222" s="22"/>
      <c r="B222" s="22"/>
      <c r="C222" s="22"/>
      <c r="D222" s="22"/>
      <c r="E222" s="22"/>
      <c r="F222" s="22"/>
    </row>
    <row r="223" spans="1:6" x14ac:dyDescent="0.55000000000000004">
      <c r="A223" s="22"/>
      <c r="B223" s="22"/>
      <c r="C223" s="22"/>
      <c r="D223" s="22"/>
      <c r="E223" s="22"/>
      <c r="F223" s="22"/>
    </row>
    <row r="224" spans="1:6" x14ac:dyDescent="0.55000000000000004">
      <c r="A224" s="22"/>
      <c r="B224" s="22"/>
      <c r="C224" s="22"/>
      <c r="D224" s="22"/>
      <c r="E224" s="22"/>
      <c r="F224" s="22"/>
    </row>
    <row r="225" spans="1:6" x14ac:dyDescent="0.55000000000000004">
      <c r="A225" s="22"/>
      <c r="B225" s="22"/>
      <c r="C225" s="22"/>
      <c r="D225" s="22"/>
      <c r="E225" s="22"/>
      <c r="F225" s="22"/>
    </row>
    <row r="226" spans="1:6" x14ac:dyDescent="0.55000000000000004">
      <c r="A226" s="22"/>
      <c r="B226" s="22"/>
      <c r="C226" s="22"/>
      <c r="D226" s="22"/>
      <c r="E226" s="22"/>
      <c r="F226" s="22"/>
    </row>
    <row r="227" spans="1:6" x14ac:dyDescent="0.55000000000000004">
      <c r="A227" s="22"/>
      <c r="B227" s="22"/>
      <c r="C227" s="22"/>
      <c r="D227" s="22"/>
      <c r="E227" s="22"/>
      <c r="F227" s="22"/>
    </row>
    <row r="228" spans="1:6" x14ac:dyDescent="0.55000000000000004">
      <c r="A228" s="22"/>
      <c r="B228" s="22"/>
      <c r="C228" s="22"/>
      <c r="D228" s="22"/>
      <c r="E228" s="22"/>
      <c r="F228" s="22"/>
    </row>
    <row r="229" spans="1:6" x14ac:dyDescent="0.55000000000000004">
      <c r="A229" s="22"/>
      <c r="B229" s="22"/>
      <c r="C229" s="22"/>
      <c r="D229" s="22"/>
      <c r="E229" s="22"/>
      <c r="F229" s="22"/>
    </row>
    <row r="230" spans="1:6" x14ac:dyDescent="0.55000000000000004">
      <c r="A230" s="22"/>
      <c r="B230" s="22"/>
      <c r="C230" s="22"/>
      <c r="D230" s="22"/>
      <c r="E230" s="22"/>
      <c r="F230" s="22"/>
    </row>
    <row r="231" spans="1:6" x14ac:dyDescent="0.55000000000000004">
      <c r="A231" s="22"/>
      <c r="B231" s="22"/>
      <c r="C231" s="22"/>
      <c r="D231" s="22"/>
      <c r="E231" s="22"/>
      <c r="F231" s="22"/>
    </row>
    <row r="232" spans="1:6" x14ac:dyDescent="0.55000000000000004">
      <c r="A232" s="22"/>
      <c r="B232" s="22"/>
      <c r="C232" s="22"/>
      <c r="D232" s="22"/>
      <c r="E232" s="22"/>
      <c r="F232" s="22"/>
    </row>
    <row r="233" spans="1:6" x14ac:dyDescent="0.55000000000000004">
      <c r="A233" s="22"/>
      <c r="B233" s="22"/>
      <c r="C233" s="22"/>
      <c r="D233" s="22"/>
      <c r="E233" s="22"/>
      <c r="F233" s="22"/>
    </row>
    <row r="234" spans="1:6" x14ac:dyDescent="0.55000000000000004">
      <c r="A234" s="22"/>
      <c r="B234" s="22"/>
      <c r="C234" s="22"/>
      <c r="D234" s="22"/>
      <c r="E234" s="22"/>
      <c r="F234" s="22"/>
    </row>
    <row r="235" spans="1:6" x14ac:dyDescent="0.55000000000000004">
      <c r="A235" s="22"/>
      <c r="B235" s="22"/>
      <c r="C235" s="22"/>
      <c r="D235" s="22"/>
      <c r="E235" s="22"/>
      <c r="F235" s="22"/>
    </row>
    <row r="236" spans="1:6" x14ac:dyDescent="0.55000000000000004">
      <c r="A236" s="22"/>
      <c r="B236" s="22"/>
      <c r="C236" s="22"/>
      <c r="D236" s="22"/>
      <c r="E236" s="22"/>
      <c r="F236" s="22"/>
    </row>
    <row r="237" spans="1:6" x14ac:dyDescent="0.55000000000000004">
      <c r="A237" s="22"/>
      <c r="B237" s="22"/>
      <c r="C237" s="22"/>
      <c r="D237" s="22"/>
      <c r="E237" s="22"/>
      <c r="F237" s="22"/>
    </row>
    <row r="238" spans="1:6" x14ac:dyDescent="0.55000000000000004">
      <c r="A238" s="22"/>
      <c r="B238" s="22"/>
      <c r="C238" s="22"/>
      <c r="D238" s="22"/>
      <c r="E238" s="22"/>
      <c r="F238" s="22"/>
    </row>
    <row r="239" spans="1:6" x14ac:dyDescent="0.55000000000000004">
      <c r="A239" s="22"/>
      <c r="B239" s="22"/>
      <c r="C239" s="22"/>
      <c r="D239" s="22"/>
      <c r="E239" s="22"/>
      <c r="F239" s="22"/>
    </row>
    <row r="240" spans="1:6" x14ac:dyDescent="0.55000000000000004">
      <c r="A240" s="22"/>
      <c r="B240" s="22"/>
      <c r="C240" s="22"/>
      <c r="D240" s="22"/>
      <c r="E240" s="22"/>
      <c r="F240" s="22"/>
    </row>
    <row r="241" spans="1:6" x14ac:dyDescent="0.55000000000000004">
      <c r="A241" s="22"/>
      <c r="B241" s="22"/>
      <c r="C241" s="22"/>
      <c r="D241" s="22"/>
      <c r="E241" s="22"/>
      <c r="F241" s="22"/>
    </row>
    <row r="242" spans="1:6" x14ac:dyDescent="0.55000000000000004">
      <c r="A242" s="22"/>
      <c r="B242" s="22"/>
      <c r="C242" s="22"/>
      <c r="D242" s="22"/>
      <c r="E242" s="22"/>
      <c r="F242" s="22"/>
    </row>
    <row r="243" spans="1:6" x14ac:dyDescent="0.55000000000000004">
      <c r="A243" s="22"/>
      <c r="B243" s="22"/>
      <c r="C243" s="22"/>
      <c r="D243" s="22"/>
      <c r="E243" s="22"/>
      <c r="F243" s="22"/>
    </row>
    <row r="244" spans="1:6" x14ac:dyDescent="0.55000000000000004">
      <c r="A244" s="22"/>
      <c r="B244" s="22"/>
      <c r="C244" s="22"/>
      <c r="D244" s="22"/>
      <c r="E244" s="22"/>
      <c r="F244" s="22"/>
    </row>
    <row r="245" spans="1:6" x14ac:dyDescent="0.55000000000000004">
      <c r="A245" s="22"/>
      <c r="B245" s="22"/>
      <c r="C245" s="22"/>
      <c r="D245" s="22"/>
      <c r="E245" s="22"/>
      <c r="F245" s="22"/>
    </row>
    <row r="246" spans="1:6" x14ac:dyDescent="0.55000000000000004">
      <c r="A246" s="22"/>
      <c r="B246" s="22"/>
      <c r="C246" s="22"/>
      <c r="D246" s="22"/>
      <c r="E246" s="22"/>
      <c r="F246" s="22"/>
    </row>
    <row r="247" spans="1:6" x14ac:dyDescent="0.55000000000000004">
      <c r="A247" s="22"/>
      <c r="B247" s="22"/>
      <c r="C247" s="22"/>
      <c r="D247" s="22"/>
      <c r="E247" s="22"/>
      <c r="F247" s="22"/>
    </row>
    <row r="248" spans="1:6" x14ac:dyDescent="0.55000000000000004">
      <c r="A248" s="22"/>
      <c r="B248" s="22"/>
      <c r="C248" s="22"/>
      <c r="D248" s="22"/>
      <c r="E248" s="22"/>
      <c r="F248" s="22"/>
    </row>
    <row r="249" spans="1:6" x14ac:dyDescent="0.55000000000000004">
      <c r="A249" s="22"/>
      <c r="B249" s="22"/>
      <c r="C249" s="22"/>
      <c r="D249" s="22"/>
      <c r="E249" s="22"/>
      <c r="F249" s="22"/>
    </row>
    <row r="250" spans="1:6" x14ac:dyDescent="0.55000000000000004">
      <c r="A250" s="22"/>
      <c r="B250" s="22"/>
      <c r="C250" s="22"/>
      <c r="D250" s="22"/>
      <c r="E250" s="22"/>
      <c r="F250" s="22"/>
    </row>
    <row r="251" spans="1:6" x14ac:dyDescent="0.55000000000000004">
      <c r="A251" s="22"/>
      <c r="B251" s="22"/>
      <c r="C251" s="22"/>
      <c r="D251" s="22"/>
      <c r="E251" s="22"/>
      <c r="F251" s="22"/>
    </row>
    <row r="252" spans="1:6" x14ac:dyDescent="0.55000000000000004">
      <c r="A252" s="22"/>
      <c r="B252" s="22"/>
      <c r="C252" s="22"/>
      <c r="D252" s="22"/>
      <c r="E252" s="22"/>
      <c r="F252" s="22"/>
    </row>
    <row r="253" spans="1:6" x14ac:dyDescent="0.55000000000000004">
      <c r="A253" s="22"/>
      <c r="B253" s="22"/>
      <c r="C253" s="22"/>
      <c r="D253" s="22"/>
      <c r="E253" s="22"/>
      <c r="F253" s="22"/>
    </row>
    <row r="254" spans="1:6" x14ac:dyDescent="0.55000000000000004">
      <c r="A254" s="22"/>
      <c r="B254" s="22"/>
      <c r="C254" s="22"/>
      <c r="D254" s="22"/>
      <c r="E254" s="22"/>
      <c r="F254" s="22"/>
    </row>
    <row r="255" spans="1:6" x14ac:dyDescent="0.55000000000000004">
      <c r="A255" s="22"/>
      <c r="B255" s="22"/>
      <c r="C255" s="22"/>
      <c r="D255" s="22"/>
      <c r="E255" s="22"/>
      <c r="F255" s="22"/>
    </row>
    <row r="256" spans="1:6" x14ac:dyDescent="0.55000000000000004">
      <c r="A256" s="22"/>
      <c r="B256" s="22"/>
      <c r="C256" s="22"/>
      <c r="D256" s="22"/>
      <c r="E256" s="22"/>
      <c r="F256" s="22"/>
    </row>
    <row r="257" spans="1:6" x14ac:dyDescent="0.55000000000000004">
      <c r="A257" s="22"/>
      <c r="B257" s="22"/>
      <c r="C257" s="22"/>
      <c r="D257" s="22"/>
      <c r="E257" s="22"/>
      <c r="F257" s="22"/>
    </row>
    <row r="258" spans="1:6" x14ac:dyDescent="0.55000000000000004">
      <c r="A258" s="22"/>
      <c r="B258" s="22"/>
      <c r="C258" s="22"/>
      <c r="D258" s="22"/>
      <c r="E258" s="22"/>
      <c r="F258" s="22"/>
    </row>
    <row r="259" spans="1:6" x14ac:dyDescent="0.55000000000000004">
      <c r="A259" s="22"/>
      <c r="B259" s="22"/>
      <c r="C259" s="22"/>
      <c r="D259" s="22"/>
      <c r="E259" s="22"/>
      <c r="F259" s="22"/>
    </row>
    <row r="260" spans="1:6" x14ac:dyDescent="0.55000000000000004">
      <c r="A260" s="22"/>
      <c r="B260" s="22"/>
      <c r="C260" s="22"/>
      <c r="D260" s="22"/>
      <c r="E260" s="22"/>
      <c r="F260" s="22"/>
    </row>
    <row r="261" spans="1:6" x14ac:dyDescent="0.55000000000000004">
      <c r="A261" s="22"/>
      <c r="B261" s="22"/>
      <c r="C261" s="22"/>
      <c r="D261" s="22"/>
      <c r="E261" s="22"/>
      <c r="F261" s="22"/>
    </row>
    <row r="262" spans="1:6" x14ac:dyDescent="0.55000000000000004">
      <c r="A262" s="22"/>
      <c r="B262" s="22"/>
      <c r="C262" s="22"/>
      <c r="D262" s="22"/>
      <c r="E262" s="22"/>
      <c r="F262" s="22"/>
    </row>
    <row r="263" spans="1:6" x14ac:dyDescent="0.55000000000000004">
      <c r="A263" s="22"/>
      <c r="B263" s="22"/>
      <c r="C263" s="22"/>
      <c r="D263" s="22"/>
      <c r="E263" s="22"/>
      <c r="F263" s="22"/>
    </row>
    <row r="264" spans="1:6" x14ac:dyDescent="0.55000000000000004">
      <c r="A264" s="22"/>
      <c r="B264" s="22"/>
      <c r="C264" s="22"/>
      <c r="D264" s="22"/>
      <c r="E264" s="22"/>
      <c r="F264" s="22"/>
    </row>
    <row r="265" spans="1:6" x14ac:dyDescent="0.55000000000000004">
      <c r="A265" s="22"/>
      <c r="B265" s="22"/>
      <c r="C265" s="22"/>
      <c r="D265" s="22"/>
      <c r="E265" s="22"/>
      <c r="F265" s="22"/>
    </row>
    <row r="266" spans="1:6" x14ac:dyDescent="0.55000000000000004">
      <c r="A266" s="22"/>
      <c r="B266" s="22"/>
      <c r="C266" s="22"/>
      <c r="D266" s="22"/>
      <c r="E266" s="22"/>
      <c r="F266" s="22"/>
    </row>
    <row r="267" spans="1:6" x14ac:dyDescent="0.55000000000000004">
      <c r="A267" s="22"/>
      <c r="B267" s="22"/>
      <c r="C267" s="22"/>
      <c r="D267" s="22"/>
      <c r="E267" s="22"/>
      <c r="F267" s="22"/>
    </row>
    <row r="268" spans="1:6" x14ac:dyDescent="0.55000000000000004">
      <c r="A268" s="22"/>
      <c r="B268" s="22"/>
      <c r="C268" s="22"/>
      <c r="D268" s="22"/>
      <c r="E268" s="22"/>
      <c r="F268" s="22"/>
    </row>
    <row r="269" spans="1:6" x14ac:dyDescent="0.55000000000000004">
      <c r="A269" s="22"/>
      <c r="B269" s="22"/>
      <c r="C269" s="22"/>
      <c r="D269" s="22"/>
      <c r="E269" s="22"/>
      <c r="F269" s="22"/>
    </row>
    <row r="270" spans="1:6" x14ac:dyDescent="0.55000000000000004">
      <c r="A270" s="22"/>
      <c r="B270" s="22"/>
      <c r="C270" s="22"/>
      <c r="D270" s="22"/>
      <c r="E270" s="22"/>
      <c r="F270" s="22"/>
    </row>
    <row r="271" spans="1:6" x14ac:dyDescent="0.55000000000000004">
      <c r="A271" s="22"/>
      <c r="B271" s="22"/>
      <c r="C271" s="22"/>
      <c r="D271" s="22"/>
      <c r="E271" s="22"/>
      <c r="F271" s="22"/>
    </row>
    <row r="272" spans="1:6" x14ac:dyDescent="0.55000000000000004">
      <c r="A272" s="22"/>
      <c r="B272" s="22"/>
      <c r="C272" s="22"/>
      <c r="D272" s="22"/>
      <c r="E272" s="22"/>
      <c r="F272" s="22"/>
    </row>
    <row r="273" spans="1:6" x14ac:dyDescent="0.55000000000000004">
      <c r="A273" s="22"/>
      <c r="B273" s="22"/>
      <c r="C273" s="22"/>
      <c r="D273" s="22"/>
      <c r="E273" s="22"/>
      <c r="F273" s="22"/>
    </row>
    <row r="274" spans="1:6" x14ac:dyDescent="0.55000000000000004">
      <c r="A274" s="22"/>
      <c r="B274" s="22"/>
      <c r="C274" s="22"/>
      <c r="D274" s="22"/>
      <c r="E274" s="22"/>
      <c r="F274" s="22"/>
    </row>
    <row r="275" spans="1:6" x14ac:dyDescent="0.55000000000000004">
      <c r="A275" s="22"/>
      <c r="B275" s="22"/>
      <c r="C275" s="22"/>
      <c r="D275" s="22"/>
      <c r="E275" s="22"/>
      <c r="F275" s="22"/>
    </row>
    <row r="276" spans="1:6" x14ac:dyDescent="0.55000000000000004">
      <c r="A276" s="22"/>
      <c r="B276" s="22"/>
      <c r="C276" s="22"/>
      <c r="D276" s="22"/>
      <c r="E276" s="22"/>
      <c r="F276" s="22"/>
    </row>
    <row r="277" spans="1:6" x14ac:dyDescent="0.55000000000000004">
      <c r="A277" s="22"/>
      <c r="B277" s="22"/>
      <c r="C277" s="22"/>
      <c r="D277" s="22"/>
      <c r="E277" s="22"/>
      <c r="F277" s="22"/>
    </row>
    <row r="278" spans="1:6" x14ac:dyDescent="0.55000000000000004">
      <c r="A278" s="22"/>
      <c r="B278" s="22"/>
      <c r="C278" s="22"/>
      <c r="D278" s="22"/>
      <c r="E278" s="22"/>
      <c r="F278" s="22"/>
    </row>
    <row r="279" spans="1:6" x14ac:dyDescent="0.55000000000000004">
      <c r="A279" s="22"/>
      <c r="B279" s="22"/>
      <c r="C279" s="22"/>
      <c r="D279" s="22"/>
      <c r="E279" s="22"/>
      <c r="F279" s="22"/>
    </row>
    <row r="280" spans="1:6" x14ac:dyDescent="0.55000000000000004">
      <c r="A280" s="22"/>
      <c r="B280" s="22"/>
      <c r="C280" s="22"/>
      <c r="D280" s="22"/>
      <c r="E280" s="22"/>
      <c r="F280" s="22"/>
    </row>
    <row r="281" spans="1:6" x14ac:dyDescent="0.55000000000000004">
      <c r="A281" s="22"/>
      <c r="B281" s="22"/>
      <c r="C281" s="22"/>
      <c r="D281" s="22"/>
      <c r="E281" s="22"/>
      <c r="F281" s="22"/>
    </row>
    <row r="282" spans="1:6" x14ac:dyDescent="0.55000000000000004">
      <c r="A282" s="22"/>
      <c r="B282" s="22"/>
      <c r="C282" s="22"/>
      <c r="D282" s="22"/>
      <c r="E282" s="22"/>
      <c r="F282" s="22"/>
    </row>
    <row r="283" spans="1:6" x14ac:dyDescent="0.55000000000000004">
      <c r="A283" s="22"/>
      <c r="B283" s="22"/>
      <c r="C283" s="22"/>
      <c r="D283" s="22"/>
      <c r="E283" s="22"/>
      <c r="F283" s="22"/>
    </row>
    <row r="284" spans="1:6" x14ac:dyDescent="0.55000000000000004">
      <c r="A284" s="22"/>
      <c r="B284" s="22"/>
      <c r="C284" s="22"/>
      <c r="D284" s="22"/>
      <c r="E284" s="22"/>
      <c r="F284" s="22"/>
    </row>
    <row r="285" spans="1:6" x14ac:dyDescent="0.55000000000000004">
      <c r="A285" s="22"/>
      <c r="B285" s="22"/>
      <c r="C285" s="22"/>
      <c r="D285" s="22"/>
      <c r="E285" s="22"/>
      <c r="F285" s="22"/>
    </row>
    <row r="286" spans="1:6" x14ac:dyDescent="0.55000000000000004">
      <c r="A286" s="22"/>
      <c r="B286" s="22"/>
      <c r="C286" s="22"/>
      <c r="D286" s="22"/>
      <c r="E286" s="22"/>
      <c r="F286" s="22"/>
    </row>
    <row r="287" spans="1:6" x14ac:dyDescent="0.55000000000000004">
      <c r="A287" s="22"/>
      <c r="B287" s="22"/>
      <c r="C287" s="22"/>
      <c r="D287" s="22"/>
      <c r="E287" s="22"/>
      <c r="F287" s="22"/>
    </row>
    <row r="288" spans="1:6" x14ac:dyDescent="0.55000000000000004">
      <c r="A288" s="22"/>
      <c r="B288" s="22"/>
      <c r="C288" s="22"/>
      <c r="D288" s="22"/>
      <c r="E288" s="22"/>
      <c r="F288" s="22"/>
    </row>
    <row r="289" spans="1:6" x14ac:dyDescent="0.55000000000000004">
      <c r="A289" s="22"/>
      <c r="B289" s="22"/>
      <c r="C289" s="22"/>
      <c r="D289" s="22"/>
      <c r="E289" s="22"/>
      <c r="F289" s="22"/>
    </row>
    <row r="290" spans="1:6" x14ac:dyDescent="0.55000000000000004">
      <c r="A290" s="22"/>
      <c r="B290" s="22"/>
      <c r="C290" s="22"/>
      <c r="D290" s="22"/>
      <c r="E290" s="22"/>
      <c r="F290" s="22"/>
    </row>
    <row r="291" spans="1:6" x14ac:dyDescent="0.55000000000000004">
      <c r="A291" s="22"/>
      <c r="B291" s="22"/>
      <c r="C291" s="22"/>
      <c r="D291" s="22"/>
      <c r="E291" s="22"/>
      <c r="F291" s="22"/>
    </row>
    <row r="292" spans="1:6" x14ac:dyDescent="0.55000000000000004">
      <c r="A292" s="22"/>
      <c r="B292" s="22"/>
      <c r="C292" s="22"/>
      <c r="D292" s="22"/>
      <c r="E292" s="22"/>
      <c r="F292" s="22"/>
    </row>
    <row r="293" spans="1:6" x14ac:dyDescent="0.55000000000000004">
      <c r="A293" s="22"/>
      <c r="B293" s="22"/>
      <c r="C293" s="22"/>
      <c r="D293" s="22"/>
      <c r="E293" s="22"/>
      <c r="F293" s="22"/>
    </row>
    <row r="294" spans="1:6" x14ac:dyDescent="0.55000000000000004">
      <c r="A294" s="22"/>
      <c r="B294" s="22"/>
      <c r="C294" s="22"/>
      <c r="D294" s="22"/>
      <c r="E294" s="22"/>
      <c r="F294" s="22"/>
    </row>
    <row r="295" spans="1:6" x14ac:dyDescent="0.55000000000000004">
      <c r="A295" s="22"/>
      <c r="B295" s="22"/>
      <c r="C295" s="22"/>
      <c r="D295" s="22"/>
      <c r="E295" s="22"/>
      <c r="F295" s="22"/>
    </row>
    <row r="296" spans="1:6" x14ac:dyDescent="0.55000000000000004">
      <c r="A296" s="22"/>
      <c r="B296" s="22"/>
      <c r="C296" s="22"/>
      <c r="D296" s="22"/>
      <c r="E296" s="22"/>
      <c r="F296" s="22"/>
    </row>
    <row r="297" spans="1:6" x14ac:dyDescent="0.55000000000000004">
      <c r="A297" s="22"/>
      <c r="B297" s="22"/>
      <c r="C297" s="22"/>
      <c r="D297" s="22"/>
      <c r="E297" s="22"/>
      <c r="F297" s="22"/>
    </row>
    <row r="298" spans="1:6" x14ac:dyDescent="0.55000000000000004">
      <c r="A298" s="22"/>
      <c r="B298" s="22"/>
      <c r="C298" s="22"/>
      <c r="D298" s="22"/>
      <c r="E298" s="22"/>
      <c r="F298" s="22"/>
    </row>
    <row r="299" spans="1:6" x14ac:dyDescent="0.55000000000000004">
      <c r="A299" s="22"/>
      <c r="B299" s="22"/>
      <c r="C299" s="22"/>
      <c r="D299" s="22"/>
      <c r="E299" s="22"/>
      <c r="F299" s="22"/>
    </row>
    <row r="300" spans="1:6" x14ac:dyDescent="0.55000000000000004">
      <c r="A300" s="22"/>
      <c r="B300" s="22"/>
      <c r="C300" s="22"/>
      <c r="D300" s="22"/>
      <c r="E300" s="22"/>
      <c r="F300" s="22"/>
    </row>
    <row r="301" spans="1:6" x14ac:dyDescent="0.55000000000000004">
      <c r="A301" s="22"/>
      <c r="B301" s="22"/>
      <c r="C301" s="22"/>
      <c r="D301" s="22"/>
      <c r="E301" s="22"/>
      <c r="F301" s="22"/>
    </row>
    <row r="302" spans="1:6" x14ac:dyDescent="0.55000000000000004">
      <c r="A302" s="22"/>
      <c r="B302" s="22"/>
      <c r="C302" s="22"/>
      <c r="D302" s="22"/>
      <c r="E302" s="22"/>
      <c r="F302" s="22"/>
    </row>
    <row r="303" spans="1:6" x14ac:dyDescent="0.55000000000000004">
      <c r="A303" s="22"/>
      <c r="B303" s="22"/>
      <c r="C303" s="22"/>
      <c r="D303" s="22"/>
      <c r="E303" s="22"/>
      <c r="F303" s="22"/>
    </row>
    <row r="304" spans="1:6" x14ac:dyDescent="0.55000000000000004">
      <c r="A304" s="22"/>
      <c r="B304" s="22"/>
      <c r="C304" s="22"/>
      <c r="D304" s="22"/>
      <c r="E304" s="22"/>
      <c r="F304" s="22"/>
    </row>
    <row r="305" spans="1:6" x14ac:dyDescent="0.55000000000000004">
      <c r="A305" s="22"/>
      <c r="B305" s="22"/>
      <c r="C305" s="22"/>
      <c r="D305" s="22"/>
      <c r="E305" s="22"/>
      <c r="F305" s="22"/>
    </row>
    <row r="306" spans="1:6" x14ac:dyDescent="0.55000000000000004">
      <c r="A306" s="22"/>
      <c r="B306" s="22"/>
      <c r="C306" s="22"/>
      <c r="D306" s="22"/>
      <c r="E306" s="22"/>
      <c r="F306" s="22"/>
    </row>
    <row r="307" spans="1:6" x14ac:dyDescent="0.55000000000000004">
      <c r="A307" s="22"/>
      <c r="B307" s="22"/>
      <c r="C307" s="22"/>
      <c r="D307" s="22"/>
      <c r="E307" s="22"/>
      <c r="F307" s="22"/>
    </row>
    <row r="308" spans="1:6" x14ac:dyDescent="0.55000000000000004">
      <c r="A308" s="22"/>
      <c r="B308" s="22"/>
      <c r="C308" s="22"/>
      <c r="D308" s="22"/>
      <c r="E308" s="22"/>
      <c r="F308" s="22"/>
    </row>
    <row r="309" spans="1:6" x14ac:dyDescent="0.55000000000000004">
      <c r="A309" s="22"/>
      <c r="B309" s="22"/>
      <c r="C309" s="22"/>
      <c r="D309" s="22"/>
      <c r="E309" s="22"/>
      <c r="F309" s="22"/>
    </row>
    <row r="310" spans="1:6" x14ac:dyDescent="0.55000000000000004">
      <c r="A310" s="22"/>
      <c r="B310" s="22"/>
      <c r="C310" s="22"/>
      <c r="D310" s="22"/>
      <c r="E310" s="22"/>
      <c r="F310" s="22"/>
    </row>
    <row r="311" spans="1:6" x14ac:dyDescent="0.55000000000000004">
      <c r="A311" s="22"/>
      <c r="B311" s="22"/>
      <c r="C311" s="22"/>
      <c r="D311" s="22"/>
      <c r="E311" s="22"/>
      <c r="F311" s="22"/>
    </row>
    <row r="312" spans="1:6" x14ac:dyDescent="0.55000000000000004">
      <c r="A312" s="22"/>
      <c r="B312" s="22"/>
      <c r="C312" s="22"/>
      <c r="D312" s="22"/>
      <c r="E312" s="22"/>
      <c r="F312" s="22"/>
    </row>
    <row r="313" spans="1:6" x14ac:dyDescent="0.55000000000000004">
      <c r="A313" s="22"/>
      <c r="B313" s="22"/>
      <c r="C313" s="22"/>
      <c r="D313" s="22"/>
      <c r="E313" s="22"/>
      <c r="F313" s="22"/>
    </row>
    <row r="314" spans="1:6" x14ac:dyDescent="0.55000000000000004">
      <c r="A314" s="22"/>
      <c r="B314" s="22"/>
      <c r="C314" s="22"/>
      <c r="D314" s="22"/>
      <c r="E314" s="22"/>
      <c r="F314" s="22"/>
    </row>
    <row r="315" spans="1:6" x14ac:dyDescent="0.55000000000000004">
      <c r="A315" s="22"/>
      <c r="B315" s="22"/>
      <c r="C315" s="22"/>
      <c r="D315" s="22"/>
      <c r="E315" s="22"/>
      <c r="F315" s="22"/>
    </row>
    <row r="316" spans="1:6" x14ac:dyDescent="0.55000000000000004">
      <c r="A316" s="22"/>
      <c r="B316" s="22"/>
      <c r="C316" s="22"/>
      <c r="D316" s="22"/>
      <c r="E316" s="22"/>
      <c r="F316" s="22"/>
    </row>
    <row r="317" spans="1:6" x14ac:dyDescent="0.55000000000000004">
      <c r="A317" s="22"/>
      <c r="B317" s="22"/>
      <c r="C317" s="22"/>
      <c r="D317" s="22"/>
      <c r="E317" s="22"/>
      <c r="F317" s="22"/>
    </row>
    <row r="318" spans="1:6" x14ac:dyDescent="0.55000000000000004">
      <c r="A318" s="22"/>
      <c r="B318" s="22"/>
      <c r="C318" s="22"/>
      <c r="D318" s="22"/>
      <c r="E318" s="22"/>
      <c r="F318" s="22"/>
    </row>
    <row r="319" spans="1:6" x14ac:dyDescent="0.55000000000000004">
      <c r="A319" s="22"/>
      <c r="B319" s="22"/>
      <c r="C319" s="22"/>
      <c r="D319" s="22"/>
      <c r="E319" s="22"/>
      <c r="F319" s="22"/>
    </row>
    <row r="320" spans="1:6" x14ac:dyDescent="0.55000000000000004">
      <c r="A320" s="22"/>
      <c r="B320" s="22"/>
      <c r="C320" s="22"/>
      <c r="D320" s="22"/>
      <c r="E320" s="22"/>
      <c r="F320" s="22"/>
    </row>
    <row r="321" spans="1:6" x14ac:dyDescent="0.55000000000000004">
      <c r="A321" s="22"/>
      <c r="B321" s="22"/>
      <c r="C321" s="22"/>
      <c r="D321" s="22"/>
      <c r="E321" s="22"/>
      <c r="F321" s="22"/>
    </row>
    <row r="322" spans="1:6" x14ac:dyDescent="0.55000000000000004">
      <c r="A322" s="22"/>
      <c r="B322" s="22"/>
      <c r="C322" s="22"/>
      <c r="D322" s="22"/>
      <c r="E322" s="22"/>
      <c r="F322" s="22"/>
    </row>
    <row r="323" spans="1:6" x14ac:dyDescent="0.55000000000000004">
      <c r="A323" s="22"/>
      <c r="B323" s="22"/>
      <c r="C323" s="22"/>
      <c r="D323" s="22"/>
      <c r="E323" s="22"/>
      <c r="F323" s="22"/>
    </row>
    <row r="324" spans="1:6" x14ac:dyDescent="0.55000000000000004">
      <c r="A324" s="22"/>
      <c r="B324" s="22"/>
      <c r="C324" s="22"/>
      <c r="D324" s="22"/>
      <c r="E324" s="22"/>
      <c r="F324" s="22"/>
    </row>
    <row r="325" spans="1:6" x14ac:dyDescent="0.55000000000000004">
      <c r="A325" s="22"/>
      <c r="B325" s="22"/>
      <c r="C325" s="22"/>
      <c r="D325" s="22"/>
      <c r="E325" s="22"/>
      <c r="F325" s="22"/>
    </row>
    <row r="326" spans="1:6" x14ac:dyDescent="0.55000000000000004">
      <c r="A326" s="22"/>
      <c r="B326" s="22"/>
      <c r="C326" s="22"/>
      <c r="D326" s="22"/>
      <c r="E326" s="22"/>
      <c r="F326" s="22"/>
    </row>
    <row r="327" spans="1:6" x14ac:dyDescent="0.55000000000000004">
      <c r="A327" s="22"/>
      <c r="B327" s="22"/>
      <c r="C327" s="22"/>
      <c r="D327" s="22"/>
      <c r="E327" s="22"/>
      <c r="F327" s="22"/>
    </row>
    <row r="328" spans="1:6" x14ac:dyDescent="0.55000000000000004">
      <c r="A328" s="22"/>
      <c r="B328" s="22"/>
      <c r="C328" s="22"/>
      <c r="D328" s="22"/>
      <c r="E328" s="22"/>
      <c r="F328" s="22"/>
    </row>
    <row r="329" spans="1:6" x14ac:dyDescent="0.55000000000000004">
      <c r="A329" s="22"/>
      <c r="B329" s="22"/>
      <c r="C329" s="22"/>
      <c r="D329" s="22"/>
      <c r="E329" s="22"/>
      <c r="F329" s="22"/>
    </row>
    <row r="330" spans="1:6" x14ac:dyDescent="0.55000000000000004">
      <c r="A330" s="22"/>
      <c r="B330" s="22"/>
      <c r="C330" s="22"/>
      <c r="D330" s="22"/>
      <c r="E330" s="22"/>
      <c r="F330" s="22"/>
    </row>
    <row r="331" spans="1:6" x14ac:dyDescent="0.55000000000000004">
      <c r="A331" s="22"/>
      <c r="B331" s="22"/>
      <c r="C331" s="22"/>
      <c r="D331" s="22"/>
      <c r="E331" s="22"/>
      <c r="F331" s="22"/>
    </row>
    <row r="332" spans="1:6" x14ac:dyDescent="0.55000000000000004">
      <c r="A332" s="22"/>
      <c r="B332" s="22"/>
      <c r="C332" s="22"/>
      <c r="D332" s="22"/>
      <c r="E332" s="22"/>
      <c r="F332" s="22"/>
    </row>
    <row r="333" spans="1:6" x14ac:dyDescent="0.55000000000000004">
      <c r="A333" s="22"/>
      <c r="B333" s="22"/>
      <c r="C333" s="22"/>
      <c r="D333" s="22"/>
      <c r="E333" s="22"/>
      <c r="F333" s="22"/>
    </row>
    <row r="334" spans="1:6" x14ac:dyDescent="0.55000000000000004">
      <c r="A334" s="22"/>
      <c r="B334" s="22"/>
      <c r="C334" s="22"/>
      <c r="D334" s="22"/>
      <c r="E334" s="22"/>
      <c r="F334" s="22"/>
    </row>
    <row r="335" spans="1:6" x14ac:dyDescent="0.55000000000000004">
      <c r="A335" s="22"/>
      <c r="B335" s="22"/>
      <c r="C335" s="22"/>
      <c r="D335" s="22"/>
      <c r="E335" s="22"/>
      <c r="F335" s="22"/>
    </row>
    <row r="336" spans="1:6" x14ac:dyDescent="0.55000000000000004">
      <c r="A336" s="22"/>
      <c r="B336" s="22"/>
      <c r="C336" s="22"/>
      <c r="D336" s="22"/>
      <c r="E336" s="22"/>
      <c r="F336" s="22"/>
    </row>
    <row r="337" spans="1:6" x14ac:dyDescent="0.55000000000000004">
      <c r="A337" s="22"/>
      <c r="B337" s="22"/>
      <c r="C337" s="22"/>
      <c r="D337" s="22"/>
      <c r="E337" s="22"/>
      <c r="F337" s="22"/>
    </row>
    <row r="338" spans="1:6" x14ac:dyDescent="0.55000000000000004">
      <c r="A338" s="22"/>
      <c r="B338" s="22"/>
      <c r="C338" s="22"/>
      <c r="D338" s="22"/>
      <c r="E338" s="22"/>
      <c r="F338" s="22"/>
    </row>
    <row r="339" spans="1:6" x14ac:dyDescent="0.55000000000000004">
      <c r="A339" s="22"/>
      <c r="B339" s="22"/>
      <c r="C339" s="22"/>
      <c r="D339" s="22"/>
      <c r="E339" s="22"/>
      <c r="F339" s="22"/>
    </row>
    <row r="340" spans="1:6" x14ac:dyDescent="0.55000000000000004">
      <c r="A340" s="22"/>
      <c r="B340" s="22"/>
      <c r="C340" s="22"/>
      <c r="D340" s="22"/>
      <c r="E340" s="22"/>
      <c r="F340" s="22"/>
    </row>
    <row r="341" spans="1:6" x14ac:dyDescent="0.55000000000000004">
      <c r="A341" s="22"/>
      <c r="B341" s="22"/>
      <c r="C341" s="22"/>
      <c r="D341" s="22"/>
      <c r="E341" s="22"/>
      <c r="F341" s="22"/>
    </row>
    <row r="342" spans="1:6" x14ac:dyDescent="0.55000000000000004">
      <c r="A342" s="22"/>
      <c r="B342" s="22"/>
      <c r="C342" s="22"/>
      <c r="D342" s="22"/>
      <c r="E342" s="22"/>
      <c r="F342" s="22"/>
    </row>
    <row r="343" spans="1:6" x14ac:dyDescent="0.55000000000000004">
      <c r="A343" s="22"/>
      <c r="B343" s="22"/>
      <c r="C343" s="22"/>
      <c r="D343" s="22"/>
      <c r="E343" s="22"/>
      <c r="F343" s="22"/>
    </row>
    <row r="344" spans="1:6" x14ac:dyDescent="0.55000000000000004">
      <c r="A344" s="22"/>
      <c r="B344" s="22"/>
      <c r="C344" s="22"/>
      <c r="D344" s="22"/>
      <c r="E344" s="22"/>
      <c r="F344" s="22"/>
    </row>
    <row r="345" spans="1:6" x14ac:dyDescent="0.55000000000000004">
      <c r="A345" s="22"/>
      <c r="B345" s="22"/>
      <c r="C345" s="22"/>
      <c r="D345" s="22"/>
      <c r="E345" s="22"/>
      <c r="F345" s="22"/>
    </row>
    <row r="346" spans="1:6" x14ac:dyDescent="0.55000000000000004">
      <c r="A346" s="22"/>
      <c r="B346" s="22"/>
      <c r="C346" s="22"/>
      <c r="D346" s="22"/>
      <c r="E346" s="22"/>
      <c r="F346" s="22"/>
    </row>
    <row r="347" spans="1:6" x14ac:dyDescent="0.55000000000000004">
      <c r="A347" s="22"/>
      <c r="B347" s="22"/>
      <c r="C347" s="22"/>
      <c r="D347" s="22"/>
      <c r="E347" s="22"/>
      <c r="F347" s="22"/>
    </row>
    <row r="348" spans="1:6" x14ac:dyDescent="0.55000000000000004">
      <c r="A348" s="22"/>
      <c r="B348" s="22"/>
      <c r="C348" s="22"/>
      <c r="D348" s="22"/>
      <c r="E348" s="22"/>
      <c r="F348" s="22"/>
    </row>
    <row r="349" spans="1:6" x14ac:dyDescent="0.55000000000000004">
      <c r="A349" s="22"/>
      <c r="B349" s="22"/>
      <c r="C349" s="22"/>
      <c r="D349" s="22"/>
      <c r="E349" s="22"/>
      <c r="F349" s="22"/>
    </row>
    <row r="350" spans="1:6" x14ac:dyDescent="0.55000000000000004">
      <c r="A350" s="22"/>
      <c r="B350" s="22"/>
      <c r="C350" s="22"/>
      <c r="D350" s="22"/>
      <c r="E350" s="22"/>
      <c r="F350" s="22"/>
    </row>
    <row r="351" spans="1:6" x14ac:dyDescent="0.55000000000000004">
      <c r="A351" s="22"/>
      <c r="B351" s="22"/>
      <c r="C351" s="22"/>
      <c r="D351" s="22"/>
      <c r="E351" s="22"/>
      <c r="F351" s="22"/>
    </row>
    <row r="352" spans="1:6" x14ac:dyDescent="0.55000000000000004">
      <c r="A352" s="22"/>
      <c r="B352" s="22"/>
      <c r="C352" s="22"/>
      <c r="D352" s="22"/>
      <c r="E352" s="22"/>
      <c r="F352" s="22"/>
    </row>
    <row r="353" spans="1:6" x14ac:dyDescent="0.55000000000000004">
      <c r="A353" s="22"/>
      <c r="B353" s="22"/>
      <c r="C353" s="22"/>
      <c r="D353" s="22"/>
      <c r="E353" s="22"/>
      <c r="F353" s="22"/>
    </row>
    <row r="354" spans="1:6" x14ac:dyDescent="0.55000000000000004">
      <c r="A354" s="22"/>
      <c r="B354" s="22"/>
      <c r="C354" s="22"/>
      <c r="D354" s="22"/>
      <c r="E354" s="22"/>
      <c r="F354" s="22"/>
    </row>
    <row r="355" spans="1:6" x14ac:dyDescent="0.55000000000000004">
      <c r="A355" s="22"/>
      <c r="B355" s="22"/>
      <c r="C355" s="22"/>
      <c r="D355" s="22"/>
      <c r="E355" s="22"/>
      <c r="F355" s="22"/>
    </row>
    <row r="356" spans="1:6" x14ac:dyDescent="0.55000000000000004">
      <c r="A356" s="22"/>
      <c r="B356" s="22"/>
      <c r="C356" s="22"/>
      <c r="D356" s="22"/>
      <c r="E356" s="22"/>
      <c r="F356" s="22"/>
    </row>
    <row r="357" spans="1:6" x14ac:dyDescent="0.55000000000000004">
      <c r="A357" s="22"/>
      <c r="B357" s="22"/>
      <c r="C357" s="22"/>
      <c r="D357" s="22"/>
      <c r="E357" s="22"/>
      <c r="F357" s="22"/>
    </row>
    <row r="358" spans="1:6" x14ac:dyDescent="0.55000000000000004">
      <c r="A358" s="22"/>
      <c r="B358" s="22"/>
      <c r="C358" s="22"/>
      <c r="D358" s="22"/>
      <c r="E358" s="22"/>
      <c r="F358" s="22"/>
    </row>
    <row r="359" spans="1:6" x14ac:dyDescent="0.55000000000000004">
      <c r="A359" s="22"/>
      <c r="B359" s="22"/>
      <c r="C359" s="22"/>
      <c r="D359" s="22"/>
      <c r="E359" s="22"/>
      <c r="F359" s="22"/>
    </row>
    <row r="360" spans="1:6" x14ac:dyDescent="0.55000000000000004">
      <c r="A360" s="22"/>
      <c r="B360" s="22"/>
      <c r="C360" s="22"/>
      <c r="D360" s="22"/>
      <c r="E360" s="22"/>
      <c r="F360" s="22"/>
    </row>
    <row r="361" spans="1:6" x14ac:dyDescent="0.55000000000000004">
      <c r="A361" s="22"/>
      <c r="B361" s="22"/>
      <c r="C361" s="22"/>
      <c r="D361" s="22"/>
      <c r="E361" s="22"/>
      <c r="F361" s="22"/>
    </row>
    <row r="362" spans="1:6" x14ac:dyDescent="0.55000000000000004">
      <c r="A362" s="22"/>
      <c r="B362" s="22"/>
      <c r="C362" s="22"/>
      <c r="D362" s="22"/>
      <c r="E362" s="22"/>
      <c r="F362" s="22"/>
    </row>
    <row r="363" spans="1:6" x14ac:dyDescent="0.55000000000000004">
      <c r="A363" s="22"/>
      <c r="B363" s="22"/>
      <c r="C363" s="22"/>
      <c r="D363" s="22"/>
      <c r="E363" s="22"/>
      <c r="F363" s="22"/>
    </row>
    <row r="364" spans="1:6" x14ac:dyDescent="0.55000000000000004">
      <c r="A364" s="22"/>
      <c r="B364" s="22"/>
      <c r="C364" s="22"/>
      <c r="D364" s="22"/>
      <c r="E364" s="22"/>
      <c r="F364" s="22"/>
    </row>
    <row r="365" spans="1:6" x14ac:dyDescent="0.55000000000000004">
      <c r="A365" s="22"/>
      <c r="B365" s="22"/>
      <c r="C365" s="22"/>
      <c r="D365" s="22"/>
      <c r="E365" s="22"/>
      <c r="F365" s="22"/>
    </row>
    <row r="366" spans="1:6" x14ac:dyDescent="0.55000000000000004">
      <c r="A366" s="22"/>
      <c r="B366" s="22"/>
      <c r="C366" s="22"/>
      <c r="D366" s="22"/>
      <c r="E366" s="22"/>
      <c r="F366" s="22"/>
    </row>
    <row r="367" spans="1:6" x14ac:dyDescent="0.55000000000000004">
      <c r="A367" s="22"/>
      <c r="B367" s="22"/>
      <c r="C367" s="22"/>
      <c r="D367" s="22"/>
      <c r="E367" s="22"/>
      <c r="F367" s="22"/>
    </row>
    <row r="368" spans="1:6" x14ac:dyDescent="0.55000000000000004">
      <c r="A368" s="22"/>
      <c r="B368" s="22"/>
      <c r="C368" s="22"/>
      <c r="D368" s="22"/>
      <c r="E368" s="22"/>
      <c r="F368" s="22"/>
    </row>
    <row r="369" spans="1:6" x14ac:dyDescent="0.55000000000000004">
      <c r="A369" s="22"/>
      <c r="B369" s="22"/>
      <c r="C369" s="22"/>
      <c r="D369" s="22"/>
      <c r="E369" s="22"/>
      <c r="F369" s="22"/>
    </row>
    <row r="370" spans="1:6" x14ac:dyDescent="0.55000000000000004">
      <c r="A370" s="22"/>
      <c r="B370" s="22"/>
      <c r="C370" s="22"/>
      <c r="D370" s="22"/>
      <c r="E370" s="22"/>
      <c r="F370" s="22"/>
    </row>
    <row r="371" spans="1:6" x14ac:dyDescent="0.55000000000000004">
      <c r="A371" s="22"/>
      <c r="B371" s="22"/>
      <c r="C371" s="22"/>
      <c r="D371" s="22"/>
      <c r="E371" s="22"/>
      <c r="F371" s="22"/>
    </row>
    <row r="372" spans="1:6" x14ac:dyDescent="0.55000000000000004">
      <c r="A372" s="22"/>
      <c r="B372" s="22"/>
      <c r="C372" s="22"/>
      <c r="D372" s="22"/>
      <c r="E372" s="22"/>
      <c r="F372" s="22"/>
    </row>
    <row r="373" spans="1:6" x14ac:dyDescent="0.55000000000000004">
      <c r="A373" s="22"/>
      <c r="B373" s="22"/>
      <c r="C373" s="22"/>
      <c r="D373" s="22"/>
      <c r="E373" s="22"/>
      <c r="F373" s="22"/>
    </row>
    <row r="374" spans="1:6" x14ac:dyDescent="0.55000000000000004">
      <c r="A374" s="22"/>
      <c r="B374" s="22"/>
      <c r="C374" s="22"/>
      <c r="D374" s="22"/>
      <c r="E374" s="22"/>
      <c r="F374" s="22"/>
    </row>
    <row r="375" spans="1:6" x14ac:dyDescent="0.55000000000000004">
      <c r="A375" s="22"/>
      <c r="B375" s="22"/>
      <c r="C375" s="22"/>
      <c r="D375" s="22"/>
      <c r="E375" s="22"/>
      <c r="F375" s="22"/>
    </row>
    <row r="376" spans="1:6" x14ac:dyDescent="0.55000000000000004">
      <c r="A376" s="22"/>
      <c r="B376" s="22"/>
      <c r="C376" s="22"/>
      <c r="D376" s="22"/>
      <c r="E376" s="22"/>
      <c r="F376" s="22"/>
    </row>
    <row r="377" spans="1:6" x14ac:dyDescent="0.55000000000000004">
      <c r="A377" s="22"/>
      <c r="B377" s="22"/>
      <c r="C377" s="22"/>
      <c r="D377" s="22"/>
      <c r="E377" s="22"/>
      <c r="F377" s="22"/>
    </row>
    <row r="378" spans="1:6" x14ac:dyDescent="0.55000000000000004">
      <c r="A378" s="22"/>
      <c r="B378" s="22"/>
      <c r="C378" s="22"/>
      <c r="D378" s="22"/>
      <c r="E378" s="22"/>
      <c r="F378" s="22"/>
    </row>
    <row r="379" spans="1:6" x14ac:dyDescent="0.55000000000000004">
      <c r="A379" s="22"/>
      <c r="B379" s="22"/>
      <c r="C379" s="22"/>
      <c r="D379" s="22"/>
      <c r="E379" s="22"/>
      <c r="F379" s="22"/>
    </row>
    <row r="380" spans="1:6" x14ac:dyDescent="0.55000000000000004">
      <c r="A380" s="22"/>
      <c r="B380" s="22"/>
      <c r="C380" s="22"/>
      <c r="D380" s="22"/>
      <c r="E380" s="22"/>
      <c r="F380" s="22"/>
    </row>
    <row r="381" spans="1:6" x14ac:dyDescent="0.55000000000000004">
      <c r="A381" s="22"/>
      <c r="B381" s="22"/>
      <c r="C381" s="22"/>
      <c r="D381" s="22"/>
      <c r="E381" s="22"/>
      <c r="F381" s="22"/>
    </row>
    <row r="382" spans="1:6" x14ac:dyDescent="0.55000000000000004">
      <c r="A382" s="22"/>
      <c r="B382" s="22"/>
      <c r="C382" s="22"/>
      <c r="D382" s="22"/>
      <c r="E382" s="22"/>
      <c r="F382" s="22"/>
    </row>
    <row r="383" spans="1:6" x14ac:dyDescent="0.55000000000000004">
      <c r="A383" s="22"/>
      <c r="B383" s="22"/>
      <c r="C383" s="22"/>
      <c r="D383" s="22"/>
      <c r="E383" s="22"/>
      <c r="F383" s="22"/>
    </row>
    <row r="384" spans="1:6" x14ac:dyDescent="0.55000000000000004">
      <c r="A384" s="22"/>
      <c r="B384" s="22"/>
      <c r="C384" s="22"/>
      <c r="D384" s="22"/>
      <c r="E384" s="22"/>
      <c r="F384" s="22"/>
    </row>
    <row r="385" spans="1:6" x14ac:dyDescent="0.55000000000000004">
      <c r="A385" s="22"/>
      <c r="B385" s="22"/>
      <c r="C385" s="22"/>
      <c r="D385" s="22"/>
      <c r="E385" s="22"/>
      <c r="F385" s="22"/>
    </row>
    <row r="386" spans="1:6" x14ac:dyDescent="0.55000000000000004">
      <c r="A386" s="22"/>
      <c r="B386" s="22"/>
      <c r="C386" s="22"/>
      <c r="D386" s="22"/>
      <c r="E386" s="22"/>
      <c r="F386" s="22"/>
    </row>
    <row r="387" spans="1:6" x14ac:dyDescent="0.55000000000000004">
      <c r="A387" s="22"/>
      <c r="B387" s="22"/>
      <c r="C387" s="22"/>
      <c r="D387" s="22"/>
      <c r="E387" s="22"/>
      <c r="F387" s="22"/>
    </row>
    <row r="388" spans="1:6" x14ac:dyDescent="0.55000000000000004">
      <c r="A388" s="22"/>
      <c r="B388" s="22"/>
      <c r="C388" s="22"/>
      <c r="D388" s="22"/>
      <c r="E388" s="22"/>
      <c r="F388" s="22"/>
    </row>
    <row r="389" spans="1:6" x14ac:dyDescent="0.55000000000000004">
      <c r="A389" s="22"/>
      <c r="B389" s="22"/>
      <c r="C389" s="22"/>
      <c r="D389" s="22"/>
      <c r="E389" s="22"/>
      <c r="F389" s="22"/>
    </row>
    <row r="390" spans="1:6" x14ac:dyDescent="0.55000000000000004">
      <c r="A390" s="22"/>
      <c r="B390" s="22"/>
      <c r="C390" s="22"/>
      <c r="D390" s="22"/>
      <c r="E390" s="22"/>
      <c r="F390" s="22"/>
    </row>
    <row r="391" spans="1:6" x14ac:dyDescent="0.55000000000000004">
      <c r="A391" s="22"/>
      <c r="B391" s="22"/>
      <c r="C391" s="22"/>
      <c r="D391" s="22"/>
      <c r="E391" s="22"/>
      <c r="F391" s="22"/>
    </row>
    <row r="392" spans="1:6" x14ac:dyDescent="0.55000000000000004">
      <c r="A392" s="22"/>
      <c r="B392" s="22"/>
      <c r="C392" s="22"/>
      <c r="D392" s="22"/>
      <c r="E392" s="22"/>
      <c r="F392" s="22"/>
    </row>
    <row r="393" spans="1:6" x14ac:dyDescent="0.55000000000000004">
      <c r="A393" s="22"/>
      <c r="B393" s="22"/>
      <c r="C393" s="22"/>
      <c r="D393" s="22"/>
      <c r="E393" s="22"/>
      <c r="F393" s="22"/>
    </row>
    <row r="394" spans="1:6" x14ac:dyDescent="0.55000000000000004">
      <c r="A394" s="22"/>
      <c r="B394" s="22"/>
      <c r="C394" s="22"/>
      <c r="D394" s="22"/>
      <c r="E394" s="22"/>
      <c r="F394" s="22"/>
    </row>
    <row r="395" spans="1:6" x14ac:dyDescent="0.55000000000000004">
      <c r="A395" s="22"/>
      <c r="B395" s="22"/>
      <c r="C395" s="22"/>
      <c r="D395" s="22"/>
      <c r="E395" s="22"/>
      <c r="F395" s="22"/>
    </row>
    <row r="396" spans="1:6" x14ac:dyDescent="0.55000000000000004">
      <c r="A396" s="22"/>
      <c r="B396" s="22"/>
      <c r="C396" s="22"/>
      <c r="D396" s="22"/>
      <c r="E396" s="22"/>
      <c r="F396" s="22"/>
    </row>
    <row r="397" spans="1:6" x14ac:dyDescent="0.55000000000000004">
      <c r="A397" s="22"/>
      <c r="B397" s="22"/>
      <c r="C397" s="22"/>
      <c r="D397" s="22"/>
      <c r="E397" s="22"/>
      <c r="F397" s="22"/>
    </row>
    <row r="398" spans="1:6" x14ac:dyDescent="0.55000000000000004">
      <c r="A398" s="22"/>
      <c r="B398" s="22"/>
      <c r="C398" s="22"/>
      <c r="D398" s="22"/>
      <c r="E398" s="22"/>
      <c r="F398" s="22"/>
    </row>
    <row r="399" spans="1:6" x14ac:dyDescent="0.55000000000000004">
      <c r="A399" s="22"/>
      <c r="B399" s="22"/>
      <c r="C399" s="22"/>
      <c r="D399" s="22"/>
      <c r="E399" s="22"/>
      <c r="F399" s="22"/>
    </row>
    <row r="400" spans="1:6" x14ac:dyDescent="0.55000000000000004">
      <c r="A400" s="22"/>
      <c r="B400" s="22"/>
      <c r="C400" s="22"/>
      <c r="D400" s="22"/>
      <c r="E400" s="22"/>
      <c r="F400" s="22"/>
    </row>
    <row r="401" spans="1:6" x14ac:dyDescent="0.55000000000000004">
      <c r="A401" s="22"/>
      <c r="B401" s="22"/>
      <c r="C401" s="22"/>
      <c r="D401" s="22"/>
      <c r="E401" s="22"/>
      <c r="F401" s="22"/>
    </row>
    <row r="402" spans="1:6" x14ac:dyDescent="0.55000000000000004">
      <c r="A402" s="22"/>
      <c r="B402" s="22"/>
      <c r="C402" s="22"/>
      <c r="D402" s="22"/>
      <c r="E402" s="22"/>
      <c r="F402" s="22"/>
    </row>
    <row r="403" spans="1:6" x14ac:dyDescent="0.55000000000000004">
      <c r="A403" s="22"/>
      <c r="B403" s="22"/>
      <c r="C403" s="22"/>
      <c r="D403" s="22"/>
      <c r="E403" s="22"/>
      <c r="F403" s="22"/>
    </row>
    <row r="404" spans="1:6" x14ac:dyDescent="0.55000000000000004">
      <c r="A404" s="22"/>
      <c r="B404" s="22"/>
      <c r="C404" s="22"/>
      <c r="D404" s="22"/>
      <c r="E404" s="22"/>
      <c r="F404" s="22"/>
    </row>
    <row r="405" spans="1:6" x14ac:dyDescent="0.55000000000000004">
      <c r="A405" s="22"/>
      <c r="B405" s="22"/>
      <c r="C405" s="22"/>
      <c r="D405" s="22"/>
      <c r="E405" s="22"/>
      <c r="F405" s="22"/>
    </row>
    <row r="406" spans="1:6" x14ac:dyDescent="0.55000000000000004">
      <c r="A406" s="22"/>
      <c r="B406" s="22"/>
      <c r="C406" s="22"/>
      <c r="D406" s="22"/>
      <c r="E406" s="22"/>
      <c r="F406" s="22"/>
    </row>
    <row r="407" spans="1:6" x14ac:dyDescent="0.55000000000000004">
      <c r="A407" s="22"/>
      <c r="B407" s="22"/>
      <c r="C407" s="22"/>
      <c r="D407" s="22"/>
      <c r="E407" s="22"/>
      <c r="F407" s="22"/>
    </row>
    <row r="408" spans="1:6" x14ac:dyDescent="0.55000000000000004">
      <c r="A408" s="22"/>
      <c r="B408" s="22"/>
      <c r="C408" s="22"/>
      <c r="D408" s="22"/>
      <c r="E408" s="22"/>
      <c r="F408" s="22"/>
    </row>
    <row r="409" spans="1:6" x14ac:dyDescent="0.55000000000000004">
      <c r="A409" s="22"/>
      <c r="B409" s="22"/>
      <c r="C409" s="22"/>
      <c r="D409" s="22"/>
      <c r="E409" s="22"/>
      <c r="F409" s="22"/>
    </row>
    <row r="410" spans="1:6" x14ac:dyDescent="0.55000000000000004">
      <c r="A410" s="22"/>
      <c r="B410" s="22"/>
      <c r="C410" s="22"/>
      <c r="D410" s="22"/>
      <c r="E410" s="22"/>
      <c r="F410" s="22"/>
    </row>
    <row r="411" spans="1:6" x14ac:dyDescent="0.55000000000000004">
      <c r="A411" s="22"/>
      <c r="B411" s="22"/>
      <c r="C411" s="22"/>
      <c r="D411" s="22"/>
      <c r="E411" s="22"/>
      <c r="F411" s="22"/>
    </row>
    <row r="412" spans="1:6" x14ac:dyDescent="0.55000000000000004">
      <c r="A412" s="22"/>
      <c r="B412" s="22"/>
      <c r="C412" s="22"/>
      <c r="D412" s="22"/>
      <c r="E412" s="22"/>
      <c r="F412" s="22"/>
    </row>
    <row r="413" spans="1:6" x14ac:dyDescent="0.55000000000000004">
      <c r="A413" s="22"/>
      <c r="B413" s="22"/>
      <c r="C413" s="22"/>
      <c r="D413" s="22"/>
      <c r="E413" s="22"/>
      <c r="F413" s="22"/>
    </row>
    <row r="414" spans="1:6" x14ac:dyDescent="0.55000000000000004">
      <c r="A414" s="22"/>
      <c r="B414" s="22"/>
      <c r="C414" s="22"/>
      <c r="D414" s="22"/>
      <c r="E414" s="22"/>
      <c r="F414" s="22"/>
    </row>
    <row r="415" spans="1:6" x14ac:dyDescent="0.55000000000000004">
      <c r="A415" s="22"/>
      <c r="B415" s="22"/>
      <c r="C415" s="22"/>
      <c r="D415" s="22"/>
      <c r="E415" s="22"/>
      <c r="F415" s="22"/>
    </row>
    <row r="416" spans="1:6" x14ac:dyDescent="0.55000000000000004">
      <c r="A416" s="22"/>
      <c r="B416" s="22"/>
      <c r="C416" s="22"/>
      <c r="D416" s="22"/>
      <c r="E416" s="22"/>
      <c r="F416" s="22"/>
    </row>
    <row r="417" spans="1:6" x14ac:dyDescent="0.55000000000000004">
      <c r="A417" s="22"/>
      <c r="B417" s="22"/>
      <c r="C417" s="22"/>
      <c r="D417" s="22"/>
      <c r="E417" s="22"/>
      <c r="F417" s="22"/>
    </row>
    <row r="418" spans="1:6" x14ac:dyDescent="0.55000000000000004">
      <c r="A418" s="22"/>
      <c r="B418" s="22"/>
      <c r="C418" s="22"/>
      <c r="D418" s="22"/>
      <c r="E418" s="22"/>
      <c r="F418" s="22"/>
    </row>
    <row r="419" spans="1:6" x14ac:dyDescent="0.55000000000000004">
      <c r="A419" s="22"/>
      <c r="B419" s="22"/>
      <c r="C419" s="22"/>
      <c r="D419" s="22"/>
      <c r="E419" s="22"/>
      <c r="F419" s="22"/>
    </row>
    <row r="420" spans="1:6" x14ac:dyDescent="0.55000000000000004">
      <c r="A420" s="22"/>
      <c r="B420" s="22"/>
      <c r="C420" s="22"/>
      <c r="D420" s="22"/>
      <c r="E420" s="22"/>
      <c r="F420" s="22"/>
    </row>
    <row r="421" spans="1:6" x14ac:dyDescent="0.55000000000000004">
      <c r="A421" s="22"/>
      <c r="B421" s="22"/>
      <c r="C421" s="22"/>
      <c r="D421" s="22"/>
      <c r="E421" s="22"/>
      <c r="F421" s="22"/>
    </row>
    <row r="422" spans="1:6" x14ac:dyDescent="0.55000000000000004">
      <c r="A422" s="22"/>
      <c r="B422" s="22"/>
      <c r="C422" s="22"/>
      <c r="D422" s="22"/>
      <c r="E422" s="22"/>
      <c r="F422" s="22"/>
    </row>
    <row r="423" spans="1:6" x14ac:dyDescent="0.55000000000000004">
      <c r="A423" s="22"/>
      <c r="B423" s="22"/>
      <c r="C423" s="22"/>
      <c r="D423" s="22"/>
      <c r="E423" s="22"/>
      <c r="F423" s="22"/>
    </row>
    <row r="424" spans="1:6" x14ac:dyDescent="0.55000000000000004">
      <c r="A424" s="22"/>
      <c r="B424" s="22"/>
      <c r="C424" s="22"/>
      <c r="D424" s="22"/>
      <c r="E424" s="22"/>
      <c r="F424" s="22"/>
    </row>
    <row r="425" spans="1:6" x14ac:dyDescent="0.55000000000000004">
      <c r="A425" s="22"/>
      <c r="B425" s="22"/>
      <c r="C425" s="22"/>
      <c r="D425" s="22"/>
      <c r="E425" s="22"/>
      <c r="F425" s="22"/>
    </row>
    <row r="426" spans="1:6" x14ac:dyDescent="0.55000000000000004">
      <c r="A426" s="22"/>
      <c r="B426" s="22"/>
      <c r="C426" s="22"/>
      <c r="D426" s="22"/>
      <c r="E426" s="22"/>
      <c r="F426" s="22"/>
    </row>
    <row r="427" spans="1:6" x14ac:dyDescent="0.55000000000000004">
      <c r="A427" s="22"/>
      <c r="B427" s="22"/>
      <c r="C427" s="22"/>
      <c r="D427" s="22"/>
      <c r="E427" s="22"/>
      <c r="F427" s="22"/>
    </row>
    <row r="428" spans="1:6" x14ac:dyDescent="0.55000000000000004">
      <c r="A428" s="22"/>
      <c r="B428" s="22"/>
      <c r="C428" s="22"/>
      <c r="D428" s="22"/>
      <c r="E428" s="22"/>
      <c r="F428" s="22"/>
    </row>
    <row r="429" spans="1:6" x14ac:dyDescent="0.55000000000000004">
      <c r="A429" s="22"/>
      <c r="B429" s="22"/>
      <c r="C429" s="22"/>
      <c r="D429" s="22"/>
      <c r="E429" s="22"/>
      <c r="F429" s="22"/>
    </row>
    <row r="430" spans="1:6" x14ac:dyDescent="0.55000000000000004">
      <c r="A430" s="22"/>
      <c r="B430" s="22"/>
      <c r="C430" s="22"/>
      <c r="D430" s="22"/>
      <c r="E430" s="22"/>
      <c r="F430" s="22"/>
    </row>
    <row r="431" spans="1:6" x14ac:dyDescent="0.55000000000000004">
      <c r="A431" s="22"/>
      <c r="B431" s="22"/>
      <c r="C431" s="22"/>
      <c r="D431" s="22"/>
      <c r="E431" s="22"/>
      <c r="F431" s="22"/>
    </row>
    <row r="432" spans="1:6" x14ac:dyDescent="0.55000000000000004">
      <c r="A432" s="22"/>
      <c r="B432" s="22"/>
      <c r="C432" s="22"/>
      <c r="D432" s="22"/>
      <c r="E432" s="22"/>
      <c r="F432" s="22"/>
    </row>
    <row r="433" spans="1:6" x14ac:dyDescent="0.55000000000000004">
      <c r="A433" s="22"/>
      <c r="B433" s="22"/>
      <c r="C433" s="22"/>
      <c r="D433" s="22"/>
      <c r="E433" s="22"/>
      <c r="F433" s="22"/>
    </row>
    <row r="434" spans="1:6" x14ac:dyDescent="0.55000000000000004">
      <c r="A434" s="22"/>
      <c r="B434" s="22"/>
      <c r="C434" s="22"/>
      <c r="D434" s="22"/>
      <c r="E434" s="22"/>
      <c r="F434" s="22"/>
    </row>
    <row r="435" spans="1:6" x14ac:dyDescent="0.55000000000000004">
      <c r="A435" s="22"/>
      <c r="B435" s="22"/>
      <c r="C435" s="22"/>
      <c r="D435" s="22"/>
      <c r="E435" s="22"/>
      <c r="F435" s="22"/>
    </row>
    <row r="436" spans="1:6" x14ac:dyDescent="0.55000000000000004">
      <c r="A436" s="22"/>
      <c r="B436" s="22"/>
      <c r="C436" s="22"/>
      <c r="D436" s="22"/>
      <c r="E436" s="22"/>
      <c r="F436" s="22"/>
    </row>
    <row r="437" spans="1:6" x14ac:dyDescent="0.55000000000000004">
      <c r="A437" s="22"/>
      <c r="B437" s="22"/>
      <c r="C437" s="22"/>
      <c r="D437" s="22"/>
      <c r="E437" s="22"/>
      <c r="F437" s="22"/>
    </row>
    <row r="438" spans="1:6" x14ac:dyDescent="0.55000000000000004">
      <c r="A438" s="22"/>
      <c r="B438" s="22"/>
      <c r="C438" s="22"/>
      <c r="D438" s="22"/>
      <c r="E438" s="22"/>
      <c r="F438" s="22"/>
    </row>
    <row r="439" spans="1:6" x14ac:dyDescent="0.55000000000000004">
      <c r="A439" s="22"/>
      <c r="B439" s="22"/>
      <c r="C439" s="22"/>
      <c r="D439" s="22"/>
      <c r="E439" s="22"/>
      <c r="F439" s="22"/>
    </row>
    <row r="440" spans="1:6" x14ac:dyDescent="0.55000000000000004">
      <c r="A440" s="22"/>
      <c r="B440" s="22"/>
      <c r="C440" s="22"/>
      <c r="D440" s="22"/>
      <c r="E440" s="22"/>
      <c r="F440" s="22"/>
    </row>
    <row r="441" spans="1:6" x14ac:dyDescent="0.55000000000000004">
      <c r="A441" s="22"/>
      <c r="B441" s="22"/>
      <c r="C441" s="22"/>
      <c r="D441" s="22"/>
      <c r="E441" s="22"/>
      <c r="F441" s="22"/>
    </row>
    <row r="442" spans="1:6" x14ac:dyDescent="0.55000000000000004">
      <c r="A442" s="22"/>
      <c r="B442" s="22"/>
      <c r="C442" s="22"/>
      <c r="D442" s="22"/>
      <c r="E442" s="22"/>
      <c r="F442" s="22"/>
    </row>
    <row r="443" spans="1:6" x14ac:dyDescent="0.55000000000000004">
      <c r="A443" s="22"/>
      <c r="B443" s="22"/>
      <c r="C443" s="22"/>
      <c r="D443" s="22"/>
      <c r="E443" s="22"/>
      <c r="F443" s="22"/>
    </row>
    <row r="444" spans="1:6" x14ac:dyDescent="0.55000000000000004">
      <c r="A444" s="22"/>
      <c r="B444" s="22"/>
      <c r="C444" s="22"/>
      <c r="D444" s="22"/>
      <c r="E444" s="22"/>
      <c r="F444" s="22"/>
    </row>
    <row r="445" spans="1:6" x14ac:dyDescent="0.55000000000000004">
      <c r="A445" s="22"/>
      <c r="B445" s="22"/>
      <c r="C445" s="22"/>
      <c r="D445" s="22"/>
      <c r="E445" s="22"/>
      <c r="F445" s="22"/>
    </row>
    <row r="446" spans="1:6" x14ac:dyDescent="0.55000000000000004">
      <c r="A446" s="22"/>
      <c r="B446" s="22"/>
      <c r="C446" s="22"/>
      <c r="D446" s="22"/>
      <c r="E446" s="22"/>
      <c r="F446" s="22"/>
    </row>
    <row r="447" spans="1:6" x14ac:dyDescent="0.55000000000000004">
      <c r="A447" s="22"/>
      <c r="B447" s="22"/>
      <c r="C447" s="22"/>
      <c r="D447" s="22"/>
      <c r="E447" s="22"/>
      <c r="F447" s="22"/>
    </row>
    <row r="448" spans="1:6" x14ac:dyDescent="0.55000000000000004">
      <c r="A448" s="22"/>
      <c r="B448" s="22"/>
      <c r="C448" s="22"/>
      <c r="D448" s="22"/>
      <c r="E448" s="22"/>
      <c r="F448" s="22"/>
    </row>
    <row r="449" spans="1:6" x14ac:dyDescent="0.55000000000000004">
      <c r="A449" s="22"/>
      <c r="B449" s="22"/>
      <c r="C449" s="22"/>
      <c r="D449" s="22"/>
      <c r="E449" s="22"/>
      <c r="F449" s="22"/>
    </row>
    <row r="450" spans="1:6" x14ac:dyDescent="0.55000000000000004">
      <c r="A450" s="22"/>
      <c r="B450" s="22"/>
      <c r="C450" s="22"/>
      <c r="D450" s="22"/>
      <c r="E450" s="22"/>
      <c r="F450" s="22"/>
    </row>
    <row r="451" spans="1:6" x14ac:dyDescent="0.55000000000000004">
      <c r="A451" s="22"/>
      <c r="B451" s="22"/>
      <c r="C451" s="22"/>
      <c r="D451" s="22"/>
      <c r="E451" s="22"/>
      <c r="F451" s="22"/>
    </row>
    <row r="452" spans="1:6" x14ac:dyDescent="0.55000000000000004">
      <c r="A452" s="22"/>
      <c r="B452" s="22"/>
      <c r="C452" s="22"/>
      <c r="D452" s="22"/>
      <c r="E452" s="22"/>
      <c r="F452" s="22"/>
    </row>
    <row r="453" spans="1:6" x14ac:dyDescent="0.55000000000000004">
      <c r="A453" s="22"/>
      <c r="B453" s="22"/>
      <c r="C453" s="22"/>
      <c r="D453" s="22"/>
      <c r="E453" s="22"/>
      <c r="F453" s="22"/>
    </row>
    <row r="454" spans="1:6" x14ac:dyDescent="0.55000000000000004">
      <c r="A454" s="22"/>
      <c r="B454" s="22"/>
      <c r="C454" s="22"/>
      <c r="D454" s="22"/>
      <c r="E454" s="22"/>
      <c r="F454" s="22"/>
    </row>
    <row r="455" spans="1:6" x14ac:dyDescent="0.55000000000000004">
      <c r="A455" s="22"/>
      <c r="B455" s="22"/>
      <c r="C455" s="22"/>
      <c r="D455" s="22"/>
      <c r="E455" s="22"/>
      <c r="F455" s="22"/>
    </row>
    <row r="456" spans="1:6" x14ac:dyDescent="0.55000000000000004">
      <c r="A456" s="22"/>
      <c r="B456" s="22"/>
      <c r="C456" s="22"/>
      <c r="D456" s="22"/>
      <c r="E456" s="22"/>
      <c r="F456" s="22"/>
    </row>
    <row r="457" spans="1:6" x14ac:dyDescent="0.55000000000000004">
      <c r="A457" s="22"/>
      <c r="B457" s="22"/>
      <c r="C457" s="22"/>
      <c r="D457" s="22"/>
      <c r="E457" s="22"/>
      <c r="F457" s="22"/>
    </row>
    <row r="458" spans="1:6" x14ac:dyDescent="0.55000000000000004">
      <c r="A458" s="22"/>
      <c r="B458" s="22"/>
      <c r="C458" s="22"/>
      <c r="D458" s="22"/>
      <c r="E458" s="22"/>
      <c r="F458" s="22"/>
    </row>
    <row r="459" spans="1:6" x14ac:dyDescent="0.55000000000000004">
      <c r="A459" s="22"/>
      <c r="B459" s="22"/>
      <c r="C459" s="22"/>
      <c r="D459" s="22"/>
      <c r="E459" s="22"/>
      <c r="F459" s="22"/>
    </row>
    <row r="460" spans="1:6" x14ac:dyDescent="0.55000000000000004">
      <c r="A460" s="22"/>
      <c r="B460" s="22"/>
      <c r="C460" s="22"/>
      <c r="D460" s="22"/>
      <c r="E460" s="22"/>
      <c r="F460" s="22"/>
    </row>
    <row r="461" spans="1:6" x14ac:dyDescent="0.55000000000000004">
      <c r="A461" s="22"/>
      <c r="B461" s="22"/>
      <c r="C461" s="22"/>
      <c r="D461" s="22"/>
      <c r="E461" s="22"/>
      <c r="F461" s="22"/>
    </row>
    <row r="462" spans="1:6" x14ac:dyDescent="0.55000000000000004">
      <c r="A462" s="22"/>
      <c r="B462" s="22"/>
      <c r="C462" s="22"/>
      <c r="D462" s="22"/>
      <c r="E462" s="22"/>
      <c r="F462" s="22"/>
    </row>
    <row r="463" spans="1:6" x14ac:dyDescent="0.55000000000000004">
      <c r="A463" s="22"/>
      <c r="B463" s="22"/>
      <c r="C463" s="22"/>
      <c r="D463" s="22"/>
      <c r="E463" s="22"/>
      <c r="F463" s="22"/>
    </row>
    <row r="464" spans="1:6" x14ac:dyDescent="0.55000000000000004">
      <c r="A464" s="22"/>
      <c r="B464" s="22"/>
      <c r="C464" s="22"/>
      <c r="D464" s="22"/>
      <c r="E464" s="22"/>
      <c r="F464" s="22"/>
    </row>
    <row r="465" spans="1:6" x14ac:dyDescent="0.55000000000000004">
      <c r="A465" s="22"/>
      <c r="B465" s="22"/>
      <c r="C465" s="22"/>
      <c r="D465" s="22"/>
      <c r="E465" s="22"/>
      <c r="F465" s="22"/>
    </row>
    <row r="466" spans="1:6" x14ac:dyDescent="0.55000000000000004">
      <c r="A466" s="22"/>
      <c r="B466" s="22"/>
      <c r="C466" s="22"/>
      <c r="D466" s="22"/>
      <c r="E466" s="22"/>
      <c r="F466" s="22"/>
    </row>
    <row r="467" spans="1:6" x14ac:dyDescent="0.55000000000000004">
      <c r="A467" s="22"/>
      <c r="B467" s="22"/>
      <c r="C467" s="22"/>
      <c r="D467" s="22"/>
      <c r="E467" s="22"/>
      <c r="F467" s="22"/>
    </row>
    <row r="468" spans="1:6" x14ac:dyDescent="0.55000000000000004">
      <c r="A468" s="22"/>
      <c r="B468" s="22"/>
      <c r="C468" s="22"/>
      <c r="D468" s="22"/>
      <c r="E468" s="22"/>
      <c r="F468" s="22"/>
    </row>
    <row r="469" spans="1:6" x14ac:dyDescent="0.55000000000000004">
      <c r="A469" s="22"/>
      <c r="B469" s="22"/>
      <c r="C469" s="22"/>
      <c r="D469" s="22"/>
      <c r="E469" s="22"/>
      <c r="F469" s="22"/>
    </row>
    <row r="470" spans="1:6" x14ac:dyDescent="0.55000000000000004">
      <c r="A470" s="22"/>
      <c r="B470" s="22"/>
      <c r="C470" s="22"/>
      <c r="D470" s="22"/>
      <c r="E470" s="22"/>
      <c r="F470" s="22"/>
    </row>
    <row r="471" spans="1:6" x14ac:dyDescent="0.55000000000000004">
      <c r="A471" s="22"/>
      <c r="B471" s="22"/>
      <c r="C471" s="22"/>
      <c r="D471" s="22"/>
      <c r="E471" s="22"/>
      <c r="F471" s="22"/>
    </row>
    <row r="472" spans="1:6" x14ac:dyDescent="0.55000000000000004">
      <c r="A472" s="22"/>
      <c r="B472" s="22"/>
      <c r="C472" s="22"/>
      <c r="D472" s="22"/>
      <c r="E472" s="22"/>
      <c r="F472" s="22"/>
    </row>
    <row r="473" spans="1:6" x14ac:dyDescent="0.55000000000000004">
      <c r="A473" s="22"/>
      <c r="B473" s="22"/>
      <c r="C473" s="22"/>
      <c r="D473" s="22"/>
      <c r="E473" s="22"/>
      <c r="F473" s="22"/>
    </row>
    <row r="474" spans="1:6" x14ac:dyDescent="0.55000000000000004">
      <c r="A474" s="22"/>
      <c r="B474" s="22"/>
      <c r="C474" s="22"/>
      <c r="D474" s="22"/>
      <c r="E474" s="22"/>
      <c r="F474" s="22"/>
    </row>
    <row r="475" spans="1:6" x14ac:dyDescent="0.55000000000000004">
      <c r="A475" s="22"/>
      <c r="B475" s="22"/>
      <c r="C475" s="22"/>
      <c r="D475" s="22"/>
      <c r="E475" s="22"/>
      <c r="F475" s="22"/>
    </row>
    <row r="476" spans="1:6" x14ac:dyDescent="0.55000000000000004">
      <c r="A476" s="22"/>
      <c r="B476" s="22"/>
      <c r="C476" s="22"/>
      <c r="D476" s="22"/>
      <c r="E476" s="22"/>
      <c r="F476" s="22"/>
    </row>
    <row r="477" spans="1:6" x14ac:dyDescent="0.55000000000000004">
      <c r="A477" s="22"/>
      <c r="B477" s="22"/>
      <c r="C477" s="22"/>
      <c r="D477" s="22"/>
      <c r="E477" s="22"/>
      <c r="F477" s="22"/>
    </row>
    <row r="478" spans="1:6" x14ac:dyDescent="0.55000000000000004">
      <c r="A478" s="22"/>
      <c r="B478" s="22"/>
      <c r="C478" s="22"/>
      <c r="D478" s="22"/>
      <c r="E478" s="22"/>
      <c r="F478" s="22"/>
    </row>
    <row r="479" spans="1:6" x14ac:dyDescent="0.55000000000000004">
      <c r="A479" s="22"/>
      <c r="B479" s="22"/>
      <c r="C479" s="22"/>
      <c r="D479" s="22"/>
      <c r="E479" s="22"/>
      <c r="F479" s="22"/>
    </row>
    <row r="480" spans="1:6" x14ac:dyDescent="0.55000000000000004">
      <c r="A480" s="22"/>
      <c r="B480" s="22"/>
      <c r="C480" s="22"/>
      <c r="D480" s="22"/>
      <c r="E480" s="22"/>
      <c r="F480" s="22"/>
    </row>
    <row r="481" spans="1:6" x14ac:dyDescent="0.55000000000000004">
      <c r="A481" s="22"/>
      <c r="B481" s="22"/>
      <c r="C481" s="22"/>
      <c r="D481" s="22"/>
      <c r="E481" s="22"/>
      <c r="F481" s="22"/>
    </row>
    <row r="482" spans="1:6" x14ac:dyDescent="0.55000000000000004">
      <c r="A482" s="22"/>
      <c r="B482" s="22"/>
      <c r="C482" s="22"/>
      <c r="D482" s="22"/>
      <c r="E482" s="22"/>
      <c r="F482" s="22"/>
    </row>
    <row r="483" spans="1:6" x14ac:dyDescent="0.55000000000000004">
      <c r="A483" s="22"/>
      <c r="B483" s="22"/>
      <c r="C483" s="22"/>
      <c r="D483" s="22"/>
      <c r="E483" s="22"/>
      <c r="F483" s="22"/>
    </row>
    <row r="484" spans="1:6" x14ac:dyDescent="0.55000000000000004">
      <c r="A484" s="22"/>
      <c r="B484" s="22"/>
      <c r="C484" s="22"/>
      <c r="D484" s="22"/>
      <c r="E484" s="22"/>
      <c r="F484" s="22"/>
    </row>
    <row r="485" spans="1:6" x14ac:dyDescent="0.55000000000000004">
      <c r="A485" s="22"/>
      <c r="B485" s="22"/>
      <c r="C485" s="22"/>
      <c r="D485" s="22"/>
      <c r="E485" s="22"/>
      <c r="F485" s="22"/>
    </row>
    <row r="486" spans="1:6" x14ac:dyDescent="0.55000000000000004">
      <c r="A486" s="22"/>
      <c r="B486" s="22"/>
      <c r="C486" s="22"/>
      <c r="D486" s="22"/>
      <c r="E486" s="22"/>
      <c r="F486" s="22"/>
    </row>
    <row r="487" spans="1:6" x14ac:dyDescent="0.55000000000000004">
      <c r="A487" s="22"/>
      <c r="B487" s="22"/>
      <c r="C487" s="22"/>
      <c r="D487" s="22"/>
      <c r="E487" s="22"/>
      <c r="F487" s="22"/>
    </row>
    <row r="488" spans="1:6" x14ac:dyDescent="0.55000000000000004">
      <c r="A488" s="22"/>
      <c r="B488" s="22"/>
      <c r="C488" s="22"/>
      <c r="D488" s="22"/>
      <c r="E488" s="22"/>
      <c r="F488" s="22"/>
    </row>
    <row r="489" spans="1:6" x14ac:dyDescent="0.55000000000000004">
      <c r="A489" s="22"/>
      <c r="B489" s="22"/>
      <c r="C489" s="22"/>
      <c r="D489" s="22"/>
      <c r="E489" s="22"/>
      <c r="F489" s="22"/>
    </row>
    <row r="490" spans="1:6" x14ac:dyDescent="0.55000000000000004">
      <c r="A490" s="22"/>
      <c r="B490" s="22"/>
      <c r="C490" s="22"/>
      <c r="D490" s="22"/>
      <c r="E490" s="22"/>
      <c r="F490" s="22"/>
    </row>
    <row r="491" spans="1:6" x14ac:dyDescent="0.55000000000000004">
      <c r="A491" s="22"/>
      <c r="B491" s="22"/>
      <c r="C491" s="22"/>
      <c r="D491" s="22"/>
      <c r="E491" s="22"/>
      <c r="F491" s="22"/>
    </row>
    <row r="492" spans="1:6" x14ac:dyDescent="0.55000000000000004">
      <c r="A492" s="22"/>
      <c r="B492" s="22"/>
      <c r="C492" s="22"/>
      <c r="D492" s="22"/>
      <c r="E492" s="22"/>
      <c r="F492" s="22"/>
    </row>
    <row r="493" spans="1:6" x14ac:dyDescent="0.55000000000000004">
      <c r="A493" s="22"/>
      <c r="B493" s="22"/>
      <c r="C493" s="22"/>
      <c r="D493" s="22"/>
      <c r="E493" s="22"/>
      <c r="F493" s="22"/>
    </row>
    <row r="494" spans="1:6" x14ac:dyDescent="0.55000000000000004">
      <c r="A494" s="22"/>
      <c r="B494" s="22"/>
      <c r="C494" s="22"/>
      <c r="D494" s="22"/>
      <c r="E494" s="22"/>
      <c r="F494" s="22"/>
    </row>
    <row r="495" spans="1:6" x14ac:dyDescent="0.55000000000000004">
      <c r="A495" s="22"/>
      <c r="B495" s="22"/>
      <c r="C495" s="22"/>
      <c r="D495" s="22"/>
      <c r="E495" s="22"/>
      <c r="F495" s="22"/>
    </row>
    <row r="496" spans="1:6" x14ac:dyDescent="0.55000000000000004">
      <c r="A496" s="22"/>
      <c r="B496" s="22"/>
      <c r="C496" s="22"/>
      <c r="D496" s="22"/>
      <c r="E496" s="22"/>
      <c r="F496" s="22"/>
    </row>
    <row r="497" spans="1:6" x14ac:dyDescent="0.55000000000000004">
      <c r="A497" s="22"/>
      <c r="B497" s="22"/>
      <c r="C497" s="22"/>
      <c r="D497" s="22"/>
      <c r="E497" s="22"/>
      <c r="F497" s="22"/>
    </row>
    <row r="498" spans="1:6" x14ac:dyDescent="0.55000000000000004">
      <c r="A498" s="22"/>
      <c r="B498" s="22"/>
      <c r="C498" s="22"/>
      <c r="D498" s="22"/>
      <c r="E498" s="22"/>
      <c r="F498" s="22"/>
    </row>
    <row r="499" spans="1:6" x14ac:dyDescent="0.55000000000000004">
      <c r="A499" s="22"/>
      <c r="B499" s="22"/>
      <c r="C499" s="22"/>
      <c r="D499" s="22"/>
      <c r="E499" s="22"/>
      <c r="F499" s="22"/>
    </row>
    <row r="500" spans="1:6" x14ac:dyDescent="0.55000000000000004">
      <c r="A500" s="22"/>
      <c r="B500" s="22"/>
      <c r="C500" s="22"/>
      <c r="D500" s="22"/>
      <c r="E500" s="22"/>
      <c r="F500" s="22"/>
    </row>
    <row r="501" spans="1:6" x14ac:dyDescent="0.55000000000000004">
      <c r="A501" s="22"/>
      <c r="B501" s="22"/>
      <c r="C501" s="22"/>
      <c r="D501" s="22"/>
      <c r="E501" s="22"/>
      <c r="F501" s="22"/>
    </row>
    <row r="502" spans="1:6" x14ac:dyDescent="0.55000000000000004">
      <c r="A502" s="22"/>
      <c r="B502" s="22"/>
      <c r="C502" s="22"/>
      <c r="D502" s="22"/>
      <c r="E502" s="22"/>
      <c r="F502" s="22"/>
    </row>
    <row r="503" spans="1:6" x14ac:dyDescent="0.55000000000000004">
      <c r="A503" s="22"/>
      <c r="B503" s="22"/>
      <c r="C503" s="22"/>
      <c r="D503" s="22"/>
      <c r="E503" s="22"/>
      <c r="F503" s="22"/>
    </row>
    <row r="504" spans="1:6" x14ac:dyDescent="0.55000000000000004">
      <c r="A504" s="22"/>
      <c r="B504" s="22"/>
      <c r="C504" s="22"/>
      <c r="D504" s="22"/>
      <c r="E504" s="22"/>
      <c r="F504" s="22"/>
    </row>
    <row r="505" spans="1:6" x14ac:dyDescent="0.55000000000000004">
      <c r="A505" s="22"/>
      <c r="B505" s="22"/>
      <c r="C505" s="22"/>
      <c r="D505" s="22"/>
      <c r="E505" s="22"/>
      <c r="F505" s="22"/>
    </row>
    <row r="506" spans="1:6" x14ac:dyDescent="0.55000000000000004">
      <c r="A506" s="22"/>
      <c r="B506" s="22"/>
      <c r="C506" s="22"/>
      <c r="D506" s="22"/>
      <c r="E506" s="22"/>
      <c r="F506" s="22"/>
    </row>
    <row r="507" spans="1:6" x14ac:dyDescent="0.55000000000000004">
      <c r="A507" s="22"/>
      <c r="B507" s="22"/>
      <c r="C507" s="22"/>
      <c r="D507" s="22"/>
      <c r="E507" s="22"/>
      <c r="F507" s="22"/>
    </row>
    <row r="508" spans="1:6" x14ac:dyDescent="0.55000000000000004">
      <c r="A508" s="22"/>
      <c r="B508" s="22"/>
      <c r="C508" s="22"/>
      <c r="D508" s="22"/>
      <c r="E508" s="22"/>
      <c r="F508" s="22"/>
    </row>
    <row r="509" spans="1:6" x14ac:dyDescent="0.55000000000000004">
      <c r="A509" s="22"/>
      <c r="B509" s="22"/>
      <c r="C509" s="22"/>
      <c r="D509" s="22"/>
      <c r="E509" s="22"/>
      <c r="F509" s="22"/>
    </row>
    <row r="510" spans="1:6" x14ac:dyDescent="0.55000000000000004">
      <c r="A510" s="22"/>
      <c r="B510" s="22"/>
      <c r="C510" s="22"/>
      <c r="D510" s="22"/>
      <c r="E510" s="22"/>
      <c r="F510" s="22"/>
    </row>
    <row r="511" spans="1:6" x14ac:dyDescent="0.55000000000000004">
      <c r="A511" s="22"/>
      <c r="B511" s="22"/>
      <c r="C511" s="22"/>
      <c r="D511" s="22"/>
      <c r="E511" s="22"/>
      <c r="F511" s="22"/>
    </row>
    <row r="512" spans="1:6" x14ac:dyDescent="0.55000000000000004">
      <c r="A512" s="22"/>
      <c r="B512" s="22"/>
      <c r="C512" s="22"/>
      <c r="D512" s="22"/>
      <c r="E512" s="22"/>
      <c r="F512" s="22"/>
    </row>
    <row r="513" spans="1:6" x14ac:dyDescent="0.55000000000000004">
      <c r="A513" s="22"/>
      <c r="B513" s="22"/>
      <c r="C513" s="22"/>
      <c r="D513" s="22"/>
      <c r="E513" s="22"/>
      <c r="F513" s="22"/>
    </row>
    <row r="514" spans="1:6" x14ac:dyDescent="0.55000000000000004">
      <c r="A514" s="22"/>
      <c r="B514" s="22"/>
      <c r="C514" s="22"/>
      <c r="D514" s="22"/>
      <c r="E514" s="22"/>
      <c r="F514" s="22"/>
    </row>
    <row r="515" spans="1:6" x14ac:dyDescent="0.55000000000000004">
      <c r="A515" s="22"/>
      <c r="B515" s="22"/>
      <c r="C515" s="22"/>
      <c r="D515" s="22"/>
      <c r="E515" s="22"/>
      <c r="F515" s="22"/>
    </row>
    <row r="516" spans="1:6" x14ac:dyDescent="0.55000000000000004">
      <c r="A516" s="22"/>
      <c r="B516" s="22"/>
      <c r="C516" s="22"/>
      <c r="D516" s="22"/>
      <c r="E516" s="22"/>
      <c r="F516" s="22"/>
    </row>
    <row r="517" spans="1:6" x14ac:dyDescent="0.55000000000000004">
      <c r="A517" s="22"/>
      <c r="B517" s="22"/>
      <c r="C517" s="22"/>
      <c r="D517" s="22"/>
      <c r="E517" s="22"/>
      <c r="F517" s="22"/>
    </row>
    <row r="518" spans="1:6" x14ac:dyDescent="0.55000000000000004">
      <c r="A518" s="22"/>
      <c r="B518" s="22"/>
      <c r="C518" s="22"/>
      <c r="D518" s="22"/>
      <c r="E518" s="22"/>
      <c r="F518" s="22"/>
    </row>
    <row r="519" spans="1:6" x14ac:dyDescent="0.55000000000000004">
      <c r="A519" s="22"/>
      <c r="B519" s="22"/>
      <c r="C519" s="22"/>
      <c r="D519" s="22"/>
      <c r="E519" s="22"/>
      <c r="F519" s="22"/>
    </row>
    <row r="520" spans="1:6" x14ac:dyDescent="0.55000000000000004">
      <c r="A520" s="22"/>
      <c r="B520" s="22"/>
      <c r="C520" s="22"/>
      <c r="D520" s="22"/>
      <c r="E520" s="22"/>
      <c r="F520" s="22"/>
    </row>
    <row r="521" spans="1:6" x14ac:dyDescent="0.55000000000000004">
      <c r="A521" s="22"/>
      <c r="B521" s="22"/>
      <c r="C521" s="22"/>
      <c r="D521" s="22"/>
      <c r="E521" s="22"/>
      <c r="F521" s="22"/>
    </row>
    <row r="522" spans="1:6" x14ac:dyDescent="0.55000000000000004">
      <c r="A522" s="22"/>
      <c r="B522" s="22"/>
      <c r="C522" s="22"/>
      <c r="D522" s="22"/>
      <c r="E522" s="22"/>
      <c r="F522" s="22"/>
    </row>
    <row r="523" spans="1:6" x14ac:dyDescent="0.55000000000000004">
      <c r="A523" s="22"/>
      <c r="B523" s="22"/>
      <c r="C523" s="22"/>
      <c r="D523" s="22"/>
      <c r="E523" s="22"/>
      <c r="F523" s="22"/>
    </row>
    <row r="524" spans="1:6" x14ac:dyDescent="0.55000000000000004">
      <c r="A524" s="22"/>
      <c r="B524" s="22"/>
      <c r="C524" s="22"/>
      <c r="D524" s="22"/>
      <c r="E524" s="22"/>
      <c r="F524" s="22"/>
    </row>
    <row r="525" spans="1:6" x14ac:dyDescent="0.55000000000000004">
      <c r="A525" s="22"/>
      <c r="B525" s="22"/>
      <c r="C525" s="22"/>
      <c r="D525" s="22"/>
      <c r="E525" s="22"/>
      <c r="F525" s="22"/>
    </row>
    <row r="526" spans="1:6" x14ac:dyDescent="0.55000000000000004">
      <c r="A526" s="22"/>
      <c r="B526" s="22"/>
      <c r="C526" s="22"/>
      <c r="D526" s="22"/>
      <c r="E526" s="22"/>
      <c r="F526" s="22"/>
    </row>
    <row r="527" spans="1:6" x14ac:dyDescent="0.55000000000000004">
      <c r="A527" s="22"/>
      <c r="B527" s="22"/>
      <c r="C527" s="22"/>
      <c r="D527" s="22"/>
      <c r="E527" s="22"/>
      <c r="F527" s="22"/>
    </row>
    <row r="528" spans="1:6" x14ac:dyDescent="0.55000000000000004">
      <c r="A528" s="22"/>
      <c r="B528" s="22"/>
      <c r="C528" s="22"/>
      <c r="D528" s="22"/>
      <c r="E528" s="22"/>
      <c r="F528" s="22"/>
    </row>
    <row r="529" spans="1:6" x14ac:dyDescent="0.55000000000000004">
      <c r="A529" s="22"/>
      <c r="B529" s="22"/>
      <c r="C529" s="22"/>
      <c r="D529" s="22"/>
      <c r="E529" s="22"/>
      <c r="F529" s="22"/>
    </row>
    <row r="530" spans="1:6" x14ac:dyDescent="0.55000000000000004">
      <c r="A530" s="22"/>
      <c r="B530" s="22"/>
      <c r="C530" s="22"/>
      <c r="D530" s="22"/>
      <c r="E530" s="22"/>
      <c r="F530" s="22"/>
    </row>
    <row r="531" spans="1:6" x14ac:dyDescent="0.55000000000000004">
      <c r="A531" s="22"/>
      <c r="B531" s="22"/>
      <c r="C531" s="22"/>
      <c r="D531" s="22"/>
      <c r="E531" s="22"/>
      <c r="F531" s="22"/>
    </row>
    <row r="532" spans="1:6" x14ac:dyDescent="0.55000000000000004">
      <c r="A532" s="22"/>
      <c r="B532" s="22"/>
      <c r="C532" s="22"/>
      <c r="D532" s="22"/>
      <c r="E532" s="22"/>
      <c r="F532" s="22"/>
    </row>
    <row r="533" spans="1:6" x14ac:dyDescent="0.55000000000000004">
      <c r="A533" s="22"/>
      <c r="B533" s="22"/>
      <c r="C533" s="22"/>
      <c r="D533" s="22"/>
      <c r="E533" s="22"/>
      <c r="F533" s="22"/>
    </row>
    <row r="534" spans="1:6" x14ac:dyDescent="0.55000000000000004">
      <c r="A534" s="22"/>
      <c r="B534" s="22"/>
      <c r="C534" s="22"/>
      <c r="D534" s="22"/>
      <c r="E534" s="22"/>
      <c r="F534" s="22"/>
    </row>
    <row r="535" spans="1:6" x14ac:dyDescent="0.55000000000000004">
      <c r="A535" s="22"/>
      <c r="B535" s="22"/>
      <c r="C535" s="22"/>
      <c r="D535" s="22"/>
      <c r="E535" s="22"/>
      <c r="F535" s="22"/>
    </row>
    <row r="536" spans="1:6" x14ac:dyDescent="0.55000000000000004">
      <c r="A536" s="22"/>
      <c r="B536" s="22"/>
      <c r="C536" s="22"/>
      <c r="D536" s="22"/>
      <c r="E536" s="22"/>
      <c r="F536" s="22"/>
    </row>
    <row r="537" spans="1:6" x14ac:dyDescent="0.55000000000000004">
      <c r="A537" s="22"/>
      <c r="B537" s="22"/>
      <c r="C537" s="22"/>
      <c r="D537" s="22"/>
      <c r="E537" s="22"/>
      <c r="F537" s="22"/>
    </row>
    <row r="538" spans="1:6" x14ac:dyDescent="0.55000000000000004">
      <c r="A538" s="22"/>
      <c r="B538" s="22"/>
      <c r="C538" s="22"/>
      <c r="D538" s="22"/>
      <c r="E538" s="22"/>
      <c r="F538" s="22"/>
    </row>
    <row r="539" spans="1:6" x14ac:dyDescent="0.55000000000000004">
      <c r="A539" s="22"/>
      <c r="B539" s="22"/>
      <c r="C539" s="22"/>
      <c r="D539" s="22"/>
      <c r="E539" s="22"/>
      <c r="F539" s="22"/>
    </row>
    <row r="540" spans="1:6" x14ac:dyDescent="0.55000000000000004">
      <c r="A540" s="22"/>
      <c r="B540" s="22"/>
      <c r="C540" s="22"/>
      <c r="D540" s="22"/>
      <c r="E540" s="22"/>
      <c r="F540" s="22"/>
    </row>
    <row r="541" spans="1:6" x14ac:dyDescent="0.55000000000000004">
      <c r="A541" s="22"/>
      <c r="B541" s="22"/>
      <c r="C541" s="22"/>
      <c r="D541" s="22"/>
      <c r="E541" s="22"/>
      <c r="F541" s="22"/>
    </row>
    <row r="542" spans="1:6" x14ac:dyDescent="0.55000000000000004">
      <c r="A542" s="22"/>
      <c r="B542" s="22"/>
      <c r="C542" s="22"/>
      <c r="D542" s="22"/>
      <c r="E542" s="22"/>
      <c r="F542" s="22"/>
    </row>
    <row r="543" spans="1:6" x14ac:dyDescent="0.55000000000000004">
      <c r="A543" s="22"/>
      <c r="B543" s="22"/>
      <c r="C543" s="22"/>
      <c r="D543" s="22"/>
      <c r="E543" s="22"/>
      <c r="F543" s="22"/>
    </row>
    <row r="544" spans="1:6" x14ac:dyDescent="0.55000000000000004">
      <c r="A544" s="22"/>
      <c r="B544" s="22"/>
      <c r="C544" s="22"/>
      <c r="D544" s="22"/>
      <c r="E544" s="22"/>
      <c r="F544" s="22"/>
    </row>
    <row r="545" spans="1:6" x14ac:dyDescent="0.55000000000000004">
      <c r="A545" s="22"/>
      <c r="B545" s="22"/>
      <c r="C545" s="22"/>
      <c r="D545" s="22"/>
      <c r="E545" s="22"/>
      <c r="F545" s="22"/>
    </row>
    <row r="546" spans="1:6" x14ac:dyDescent="0.55000000000000004">
      <c r="A546" s="22"/>
      <c r="B546" s="22"/>
      <c r="C546" s="22"/>
      <c r="D546" s="22"/>
      <c r="E546" s="22"/>
      <c r="F546" s="22"/>
    </row>
    <row r="547" spans="1:6" x14ac:dyDescent="0.55000000000000004">
      <c r="A547" s="22"/>
      <c r="B547" s="22"/>
      <c r="C547" s="22"/>
      <c r="D547" s="22"/>
      <c r="E547" s="22"/>
      <c r="F547" s="22"/>
    </row>
    <row r="548" spans="1:6" x14ac:dyDescent="0.55000000000000004">
      <c r="A548" s="22"/>
      <c r="B548" s="22"/>
      <c r="C548" s="22"/>
      <c r="D548" s="22"/>
      <c r="E548" s="22"/>
      <c r="F548" s="22"/>
    </row>
    <row r="549" spans="1:6" x14ac:dyDescent="0.55000000000000004">
      <c r="A549" s="22"/>
      <c r="B549" s="22"/>
      <c r="C549" s="22"/>
      <c r="D549" s="22"/>
      <c r="E549" s="22"/>
      <c r="F549" s="22"/>
    </row>
    <row r="550" spans="1:6" x14ac:dyDescent="0.55000000000000004">
      <c r="A550" s="22"/>
      <c r="B550" s="22"/>
      <c r="C550" s="22"/>
      <c r="D550" s="22"/>
      <c r="E550" s="22"/>
      <c r="F550" s="22"/>
    </row>
    <row r="551" spans="1:6" x14ac:dyDescent="0.55000000000000004">
      <c r="A551" s="22"/>
      <c r="B551" s="22"/>
      <c r="C551" s="22"/>
      <c r="D551" s="22"/>
      <c r="E551" s="22"/>
      <c r="F551" s="22"/>
    </row>
    <row r="552" spans="1:6" x14ac:dyDescent="0.55000000000000004">
      <c r="A552" s="22"/>
      <c r="B552" s="22"/>
      <c r="C552" s="22"/>
      <c r="D552" s="22"/>
      <c r="E552" s="22"/>
      <c r="F552" s="22"/>
    </row>
    <row r="553" spans="1:6" x14ac:dyDescent="0.55000000000000004">
      <c r="A553" s="22"/>
      <c r="B553" s="22"/>
      <c r="C553" s="22"/>
      <c r="D553" s="22"/>
      <c r="E553" s="22"/>
      <c r="F553" s="22"/>
    </row>
    <row r="554" spans="1:6" x14ac:dyDescent="0.55000000000000004">
      <c r="A554" s="22"/>
      <c r="B554" s="22"/>
      <c r="C554" s="22"/>
      <c r="D554" s="22"/>
      <c r="E554" s="22"/>
      <c r="F554" s="22"/>
    </row>
    <row r="555" spans="1:6" x14ac:dyDescent="0.55000000000000004">
      <c r="A555" s="22"/>
      <c r="B555" s="22"/>
      <c r="C555" s="22"/>
      <c r="D555" s="22"/>
      <c r="E555" s="22"/>
      <c r="F555" s="22"/>
    </row>
    <row r="556" spans="1:6" x14ac:dyDescent="0.55000000000000004">
      <c r="A556" s="22"/>
      <c r="B556" s="22"/>
      <c r="C556" s="22"/>
      <c r="D556" s="22"/>
      <c r="E556" s="22"/>
      <c r="F556" s="22"/>
    </row>
    <row r="557" spans="1:6" x14ac:dyDescent="0.55000000000000004">
      <c r="A557" s="22"/>
      <c r="B557" s="22"/>
      <c r="C557" s="22"/>
      <c r="D557" s="22"/>
      <c r="E557" s="22"/>
      <c r="F557" s="22"/>
    </row>
    <row r="558" spans="1:6" x14ac:dyDescent="0.55000000000000004">
      <c r="A558" s="22"/>
      <c r="B558" s="22"/>
      <c r="C558" s="22"/>
      <c r="D558" s="22"/>
      <c r="E558" s="22"/>
      <c r="F558" s="22"/>
    </row>
    <row r="559" spans="1:6" x14ac:dyDescent="0.55000000000000004">
      <c r="A559" s="22"/>
      <c r="B559" s="22"/>
      <c r="C559" s="22"/>
      <c r="D559" s="22"/>
      <c r="E559" s="22"/>
      <c r="F559" s="22"/>
    </row>
    <row r="560" spans="1:6" x14ac:dyDescent="0.55000000000000004">
      <c r="A560" s="22"/>
      <c r="B560" s="22"/>
      <c r="C560" s="22"/>
      <c r="D560" s="22"/>
      <c r="E560" s="22"/>
      <c r="F560" s="22"/>
    </row>
    <row r="561" spans="1:6" x14ac:dyDescent="0.55000000000000004">
      <c r="A561" s="22"/>
      <c r="B561" s="22"/>
      <c r="C561" s="22"/>
      <c r="D561" s="22"/>
      <c r="E561" s="22"/>
      <c r="F561" s="22"/>
    </row>
    <row r="562" spans="1:6" x14ac:dyDescent="0.55000000000000004">
      <c r="A562" s="22"/>
      <c r="B562" s="22"/>
      <c r="C562" s="22"/>
      <c r="D562" s="22"/>
      <c r="E562" s="22"/>
      <c r="F562" s="22"/>
    </row>
    <row r="563" spans="1:6" x14ac:dyDescent="0.55000000000000004">
      <c r="A563" s="22"/>
      <c r="B563" s="22"/>
      <c r="C563" s="22"/>
      <c r="D563" s="22"/>
      <c r="E563" s="22"/>
      <c r="F563" s="22"/>
    </row>
    <row r="564" spans="1:6" x14ac:dyDescent="0.55000000000000004">
      <c r="A564" s="22"/>
      <c r="B564" s="22"/>
      <c r="C564" s="22"/>
      <c r="D564" s="22"/>
      <c r="E564" s="22"/>
      <c r="F564" s="22"/>
    </row>
    <row r="565" spans="1:6" x14ac:dyDescent="0.55000000000000004">
      <c r="A565" s="22"/>
      <c r="B565" s="22"/>
      <c r="C565" s="22"/>
      <c r="D565" s="22"/>
      <c r="E565" s="22"/>
      <c r="F565" s="22"/>
    </row>
    <row r="566" spans="1:6" x14ac:dyDescent="0.55000000000000004">
      <c r="A566" s="22"/>
      <c r="B566" s="22"/>
      <c r="C566" s="22"/>
      <c r="D566" s="22"/>
      <c r="E566" s="22"/>
      <c r="F566" s="22"/>
    </row>
    <row r="567" spans="1:6" x14ac:dyDescent="0.55000000000000004">
      <c r="A567" s="22"/>
      <c r="B567" s="22"/>
      <c r="C567" s="22"/>
      <c r="D567" s="22"/>
      <c r="E567" s="22"/>
      <c r="F567" s="22"/>
    </row>
    <row r="568" spans="1:6" x14ac:dyDescent="0.55000000000000004">
      <c r="A568" s="22"/>
      <c r="B568" s="22"/>
      <c r="C568" s="22"/>
      <c r="D568" s="22"/>
      <c r="E568" s="22"/>
      <c r="F568" s="22"/>
    </row>
    <row r="569" spans="1:6" x14ac:dyDescent="0.55000000000000004">
      <c r="A569" s="22"/>
      <c r="B569" s="22"/>
      <c r="C569" s="22"/>
      <c r="D569" s="22"/>
      <c r="E569" s="22"/>
      <c r="F569" s="22"/>
    </row>
    <row r="570" spans="1:6" x14ac:dyDescent="0.55000000000000004">
      <c r="A570" s="22"/>
      <c r="B570" s="22"/>
      <c r="C570" s="22"/>
      <c r="D570" s="22"/>
      <c r="E570" s="22"/>
      <c r="F570" s="22"/>
    </row>
    <row r="571" spans="1:6" x14ac:dyDescent="0.55000000000000004">
      <c r="A571" s="22"/>
      <c r="B571" s="22"/>
      <c r="C571" s="22"/>
      <c r="D571" s="22"/>
      <c r="E571" s="22"/>
      <c r="F571" s="22"/>
    </row>
    <row r="572" spans="1:6" x14ac:dyDescent="0.55000000000000004">
      <c r="A572" s="22"/>
      <c r="B572" s="22"/>
      <c r="C572" s="22"/>
      <c r="D572" s="22"/>
      <c r="E572" s="22"/>
      <c r="F572" s="22"/>
    </row>
    <row r="573" spans="1:6" x14ac:dyDescent="0.55000000000000004">
      <c r="A573" s="22"/>
      <c r="B573" s="22"/>
      <c r="C573" s="22"/>
      <c r="D573" s="22"/>
      <c r="E573" s="22"/>
      <c r="F573" s="22"/>
    </row>
    <row r="574" spans="1:6" x14ac:dyDescent="0.55000000000000004">
      <c r="A574" s="22"/>
      <c r="B574" s="22"/>
      <c r="C574" s="22"/>
      <c r="D574" s="22"/>
      <c r="E574" s="22"/>
      <c r="F574" s="22"/>
    </row>
    <row r="575" spans="1:6" x14ac:dyDescent="0.55000000000000004">
      <c r="A575" s="22"/>
      <c r="B575" s="22"/>
      <c r="C575" s="22"/>
      <c r="D575" s="22"/>
      <c r="E575" s="22"/>
      <c r="F575" s="22"/>
    </row>
    <row r="576" spans="1:6" x14ac:dyDescent="0.55000000000000004">
      <c r="A576" s="22"/>
      <c r="B576" s="22"/>
      <c r="C576" s="22"/>
      <c r="D576" s="22"/>
      <c r="E576" s="22"/>
      <c r="F576" s="22"/>
    </row>
    <row r="577" spans="1:6" x14ac:dyDescent="0.55000000000000004">
      <c r="A577" s="22"/>
      <c r="B577" s="22"/>
      <c r="C577" s="22"/>
      <c r="D577" s="22"/>
      <c r="E577" s="22"/>
      <c r="F577" s="22"/>
    </row>
    <row r="578" spans="1:6" x14ac:dyDescent="0.55000000000000004">
      <c r="A578" s="22"/>
      <c r="B578" s="22"/>
      <c r="C578" s="22"/>
      <c r="D578" s="22"/>
      <c r="E578" s="22"/>
      <c r="F578" s="22"/>
    </row>
    <row r="579" spans="1:6" x14ac:dyDescent="0.55000000000000004">
      <c r="A579" s="22"/>
      <c r="B579" s="22"/>
      <c r="C579" s="22"/>
      <c r="D579" s="22"/>
      <c r="E579" s="22"/>
      <c r="F579" s="22"/>
    </row>
    <row r="580" spans="1:6" x14ac:dyDescent="0.55000000000000004">
      <c r="A580" s="22"/>
      <c r="B580" s="22"/>
      <c r="C580" s="22"/>
      <c r="D580" s="22"/>
      <c r="E580" s="22"/>
      <c r="F580" s="22"/>
    </row>
    <row r="581" spans="1:6" x14ac:dyDescent="0.55000000000000004">
      <c r="A581" s="22"/>
      <c r="B581" s="22"/>
      <c r="C581" s="22"/>
      <c r="D581" s="22"/>
      <c r="E581" s="22"/>
      <c r="F581" s="22"/>
    </row>
    <row r="582" spans="1:6" x14ac:dyDescent="0.55000000000000004">
      <c r="A582" s="22"/>
      <c r="B582" s="22"/>
      <c r="C582" s="22"/>
      <c r="D582" s="22"/>
      <c r="E582" s="22"/>
      <c r="F582" s="22"/>
    </row>
    <row r="583" spans="1:6" x14ac:dyDescent="0.55000000000000004">
      <c r="A583" s="22"/>
      <c r="B583" s="22"/>
      <c r="C583" s="22"/>
      <c r="D583" s="22"/>
      <c r="E583" s="22"/>
      <c r="F583" s="22"/>
    </row>
    <row r="584" spans="1:6" x14ac:dyDescent="0.55000000000000004">
      <c r="A584" s="22"/>
      <c r="B584" s="22"/>
      <c r="C584" s="22"/>
      <c r="D584" s="22"/>
      <c r="E584" s="22"/>
      <c r="F584" s="22"/>
    </row>
    <row r="585" spans="1:6" x14ac:dyDescent="0.55000000000000004">
      <c r="A585" s="22"/>
      <c r="B585" s="22"/>
      <c r="C585" s="22"/>
      <c r="D585" s="22"/>
      <c r="E585" s="22"/>
      <c r="F585" s="22"/>
    </row>
    <row r="586" spans="1:6" x14ac:dyDescent="0.55000000000000004">
      <c r="A586" s="22"/>
      <c r="B586" s="22"/>
      <c r="C586" s="22"/>
      <c r="D586" s="22"/>
      <c r="E586" s="22"/>
      <c r="F586" s="22"/>
    </row>
    <row r="587" spans="1:6" x14ac:dyDescent="0.55000000000000004">
      <c r="A587" s="22"/>
      <c r="B587" s="22"/>
      <c r="C587" s="22"/>
      <c r="D587" s="22"/>
      <c r="E587" s="22"/>
      <c r="F587" s="22"/>
    </row>
    <row r="588" spans="1:6" x14ac:dyDescent="0.55000000000000004">
      <c r="A588" s="22"/>
      <c r="B588" s="22"/>
      <c r="C588" s="22"/>
      <c r="D588" s="22"/>
      <c r="E588" s="22"/>
      <c r="F588" s="22"/>
    </row>
    <row r="589" spans="1:6" x14ac:dyDescent="0.55000000000000004">
      <c r="A589" s="22"/>
      <c r="B589" s="22"/>
      <c r="C589" s="22"/>
      <c r="D589" s="22"/>
      <c r="E589" s="22"/>
      <c r="F589" s="22"/>
    </row>
    <row r="590" spans="1:6" x14ac:dyDescent="0.55000000000000004">
      <c r="A590" s="22"/>
      <c r="B590" s="22"/>
      <c r="C590" s="22"/>
      <c r="D590" s="22"/>
      <c r="E590" s="22"/>
      <c r="F590" s="22"/>
    </row>
    <row r="591" spans="1:6" x14ac:dyDescent="0.55000000000000004">
      <c r="A591" s="22"/>
      <c r="B591" s="22"/>
      <c r="C591" s="22"/>
      <c r="D591" s="22"/>
      <c r="E591" s="22"/>
      <c r="F591" s="22"/>
    </row>
    <row r="592" spans="1:6" x14ac:dyDescent="0.55000000000000004">
      <c r="A592" s="22"/>
      <c r="B592" s="22"/>
      <c r="C592" s="22"/>
      <c r="D592" s="22"/>
      <c r="E592" s="22"/>
      <c r="F592" s="22"/>
    </row>
    <row r="593" spans="1:6" x14ac:dyDescent="0.55000000000000004">
      <c r="A593" s="22"/>
      <c r="B593" s="22"/>
      <c r="C593" s="22"/>
      <c r="D593" s="22"/>
      <c r="E593" s="22"/>
      <c r="F593" s="22"/>
    </row>
    <row r="594" spans="1:6" x14ac:dyDescent="0.55000000000000004">
      <c r="A594" s="22"/>
      <c r="B594" s="22"/>
      <c r="C594" s="22"/>
      <c r="D594" s="22"/>
      <c r="E594" s="22"/>
      <c r="F594" s="22"/>
    </row>
    <row r="595" spans="1:6" x14ac:dyDescent="0.55000000000000004">
      <c r="A595" s="22"/>
      <c r="B595" s="22"/>
      <c r="C595" s="22"/>
      <c r="D595" s="22"/>
      <c r="E595" s="22"/>
      <c r="F595" s="22"/>
    </row>
    <row r="596" spans="1:6" x14ac:dyDescent="0.55000000000000004">
      <c r="A596" s="22"/>
      <c r="B596" s="22"/>
      <c r="C596" s="22"/>
      <c r="D596" s="22"/>
      <c r="E596" s="22"/>
      <c r="F596" s="22"/>
    </row>
    <row r="597" spans="1:6" x14ac:dyDescent="0.55000000000000004">
      <c r="A597" s="22"/>
      <c r="B597" s="22"/>
      <c r="C597" s="22"/>
      <c r="D597" s="22"/>
      <c r="E597" s="22"/>
      <c r="F597" s="22"/>
    </row>
    <row r="598" spans="1:6" x14ac:dyDescent="0.55000000000000004">
      <c r="A598" s="22"/>
      <c r="B598" s="22"/>
      <c r="C598" s="22"/>
      <c r="D598" s="22"/>
      <c r="E598" s="22"/>
      <c r="F598" s="22"/>
    </row>
    <row r="599" spans="1:6" x14ac:dyDescent="0.55000000000000004">
      <c r="A599" s="22"/>
      <c r="B599" s="22"/>
      <c r="C599" s="22"/>
      <c r="D599" s="22"/>
      <c r="E599" s="22"/>
      <c r="F599" s="22"/>
    </row>
    <row r="600" spans="1:6" x14ac:dyDescent="0.55000000000000004">
      <c r="A600" s="22"/>
      <c r="B600" s="22"/>
      <c r="C600" s="22"/>
      <c r="D600" s="22"/>
      <c r="E600" s="22"/>
      <c r="F600" s="22"/>
    </row>
    <row r="601" spans="1:6" x14ac:dyDescent="0.55000000000000004">
      <c r="A601" s="22"/>
      <c r="B601" s="22"/>
      <c r="C601" s="22"/>
      <c r="D601" s="22"/>
      <c r="E601" s="22"/>
      <c r="F601" s="22"/>
    </row>
    <row r="602" spans="1:6" x14ac:dyDescent="0.55000000000000004">
      <c r="A602" s="22"/>
      <c r="B602" s="22"/>
      <c r="C602" s="22"/>
      <c r="D602" s="22"/>
      <c r="E602" s="22"/>
      <c r="F602" s="22"/>
    </row>
    <row r="603" spans="1:6" x14ac:dyDescent="0.55000000000000004">
      <c r="A603" s="22"/>
      <c r="B603" s="22"/>
      <c r="C603" s="22"/>
      <c r="D603" s="22"/>
      <c r="E603" s="22"/>
      <c r="F603" s="22"/>
    </row>
    <row r="604" spans="1:6" x14ac:dyDescent="0.55000000000000004">
      <c r="A604" s="22"/>
      <c r="B604" s="22"/>
      <c r="C604" s="22"/>
      <c r="D604" s="22"/>
      <c r="E604" s="22"/>
      <c r="F604" s="22"/>
    </row>
    <row r="605" spans="1:6" x14ac:dyDescent="0.55000000000000004">
      <c r="A605" s="22"/>
      <c r="B605" s="22"/>
      <c r="C605" s="22"/>
      <c r="D605" s="22"/>
      <c r="E605" s="22"/>
      <c r="F605" s="22"/>
    </row>
    <row r="606" spans="1:6" x14ac:dyDescent="0.55000000000000004">
      <c r="A606" s="22"/>
      <c r="B606" s="22"/>
      <c r="C606" s="22"/>
      <c r="D606" s="22"/>
      <c r="E606" s="22"/>
      <c r="F606" s="22"/>
    </row>
    <row r="607" spans="1:6" x14ac:dyDescent="0.55000000000000004">
      <c r="A607" s="22"/>
      <c r="B607" s="22"/>
      <c r="C607" s="22"/>
      <c r="D607" s="22"/>
      <c r="E607" s="22"/>
      <c r="F607" s="22"/>
    </row>
    <row r="608" spans="1:6" x14ac:dyDescent="0.55000000000000004">
      <c r="A608" s="22"/>
      <c r="B608" s="22"/>
      <c r="C608" s="22"/>
      <c r="D608" s="22"/>
      <c r="E608" s="22"/>
      <c r="F608" s="22"/>
    </row>
    <row r="609" spans="1:6" x14ac:dyDescent="0.55000000000000004">
      <c r="A609" s="22"/>
      <c r="B609" s="22"/>
      <c r="C609" s="22"/>
      <c r="D609" s="22"/>
      <c r="E609" s="22"/>
      <c r="F609" s="22"/>
    </row>
    <row r="610" spans="1:6" x14ac:dyDescent="0.55000000000000004">
      <c r="A610" s="22"/>
      <c r="B610" s="22"/>
      <c r="C610" s="22"/>
      <c r="D610" s="22"/>
      <c r="E610" s="22"/>
      <c r="F610" s="22"/>
    </row>
    <row r="611" spans="1:6" x14ac:dyDescent="0.55000000000000004">
      <c r="A611" s="22"/>
      <c r="B611" s="22"/>
      <c r="C611" s="22"/>
      <c r="D611" s="22"/>
      <c r="E611" s="22"/>
      <c r="F611" s="22"/>
    </row>
    <row r="612" spans="1:6" x14ac:dyDescent="0.55000000000000004">
      <c r="A612" s="22"/>
      <c r="B612" s="22"/>
      <c r="C612" s="22"/>
      <c r="D612" s="22"/>
      <c r="E612" s="22"/>
      <c r="F612" s="22"/>
    </row>
    <row r="613" spans="1:6" x14ac:dyDescent="0.55000000000000004">
      <c r="A613" s="22"/>
      <c r="B613" s="22"/>
      <c r="C613" s="22"/>
      <c r="D613" s="22"/>
      <c r="E613" s="22"/>
      <c r="F613" s="22"/>
    </row>
    <row r="614" spans="1:6" x14ac:dyDescent="0.55000000000000004">
      <c r="A614" s="22"/>
      <c r="B614" s="22"/>
      <c r="C614" s="22"/>
      <c r="D614" s="22"/>
      <c r="E614" s="22"/>
      <c r="F614" s="22"/>
    </row>
    <row r="615" spans="1:6" x14ac:dyDescent="0.55000000000000004">
      <c r="A615" s="22"/>
      <c r="B615" s="22"/>
      <c r="C615" s="22"/>
      <c r="D615" s="22"/>
      <c r="E615" s="22"/>
      <c r="F615" s="22"/>
    </row>
    <row r="616" spans="1:6" x14ac:dyDescent="0.55000000000000004">
      <c r="A616" s="22"/>
      <c r="B616" s="22"/>
      <c r="C616" s="22"/>
      <c r="D616" s="22"/>
      <c r="E616" s="22"/>
      <c r="F616" s="22"/>
    </row>
    <row r="617" spans="1:6" x14ac:dyDescent="0.55000000000000004">
      <c r="A617" s="22"/>
      <c r="B617" s="22"/>
      <c r="C617" s="22"/>
      <c r="D617" s="22"/>
      <c r="E617" s="22"/>
      <c r="F617" s="22"/>
    </row>
    <row r="618" spans="1:6" x14ac:dyDescent="0.55000000000000004">
      <c r="A618" s="22"/>
      <c r="B618" s="22"/>
      <c r="C618" s="22"/>
      <c r="D618" s="22"/>
      <c r="E618" s="22"/>
      <c r="F618" s="22"/>
    </row>
    <row r="619" spans="1:6" x14ac:dyDescent="0.55000000000000004">
      <c r="A619" s="22"/>
      <c r="B619" s="22"/>
      <c r="C619" s="22"/>
      <c r="D619" s="22"/>
      <c r="E619" s="22"/>
      <c r="F619" s="22"/>
    </row>
    <row r="620" spans="1:6" x14ac:dyDescent="0.55000000000000004">
      <c r="A620" s="22"/>
      <c r="B620" s="22"/>
      <c r="C620" s="22"/>
      <c r="D620" s="22"/>
      <c r="E620" s="22"/>
      <c r="F620" s="22"/>
    </row>
    <row r="621" spans="1:6" x14ac:dyDescent="0.55000000000000004">
      <c r="A621" s="22"/>
      <c r="B621" s="22"/>
      <c r="C621" s="22"/>
      <c r="D621" s="22"/>
      <c r="E621" s="22"/>
      <c r="F621" s="22"/>
    </row>
    <row r="622" spans="1:6" x14ac:dyDescent="0.55000000000000004">
      <c r="A622" s="22"/>
      <c r="B622" s="22"/>
      <c r="C622" s="22"/>
      <c r="D622" s="22"/>
      <c r="E622" s="22"/>
      <c r="F622" s="22"/>
    </row>
    <row r="623" spans="1:6" x14ac:dyDescent="0.55000000000000004">
      <c r="A623" s="22"/>
      <c r="B623" s="22"/>
      <c r="C623" s="22"/>
      <c r="D623" s="22"/>
      <c r="E623" s="22"/>
      <c r="F623" s="22"/>
    </row>
    <row r="624" spans="1:6" x14ac:dyDescent="0.55000000000000004">
      <c r="A624" s="22"/>
      <c r="B624" s="22"/>
      <c r="C624" s="22"/>
      <c r="D624" s="22"/>
      <c r="E624" s="22"/>
      <c r="F624" s="22"/>
    </row>
    <row r="625" spans="1:6" x14ac:dyDescent="0.55000000000000004">
      <c r="A625" s="22"/>
      <c r="B625" s="22"/>
      <c r="C625" s="22"/>
      <c r="D625" s="22"/>
      <c r="E625" s="22"/>
      <c r="F625" s="22"/>
    </row>
    <row r="626" spans="1:6" x14ac:dyDescent="0.55000000000000004">
      <c r="A626" s="22"/>
      <c r="B626" s="22"/>
      <c r="C626" s="22"/>
      <c r="D626" s="22"/>
      <c r="E626" s="22"/>
      <c r="F626" s="22"/>
    </row>
    <row r="627" spans="1:6" x14ac:dyDescent="0.55000000000000004">
      <c r="A627" s="22"/>
      <c r="B627" s="22"/>
      <c r="C627" s="22"/>
      <c r="D627" s="22"/>
      <c r="E627" s="22"/>
      <c r="F627" s="22"/>
    </row>
    <row r="628" spans="1:6" x14ac:dyDescent="0.55000000000000004">
      <c r="A628" s="22"/>
      <c r="B628" s="22"/>
      <c r="C628" s="22"/>
      <c r="D628" s="22"/>
      <c r="E628" s="22"/>
      <c r="F628" s="22"/>
    </row>
    <row r="629" spans="1:6" x14ac:dyDescent="0.55000000000000004">
      <c r="A629" s="22"/>
      <c r="B629" s="22"/>
      <c r="C629" s="22"/>
      <c r="D629" s="22"/>
      <c r="E629" s="22"/>
      <c r="F629" s="22"/>
    </row>
    <row r="630" spans="1:6" x14ac:dyDescent="0.55000000000000004">
      <c r="A630" s="22"/>
      <c r="B630" s="22"/>
      <c r="C630" s="22"/>
      <c r="D630" s="22"/>
      <c r="E630" s="22"/>
      <c r="F630" s="22"/>
    </row>
    <row r="631" spans="1:6" x14ac:dyDescent="0.55000000000000004">
      <c r="A631" s="22"/>
      <c r="B631" s="22"/>
      <c r="C631" s="22"/>
      <c r="D631" s="22"/>
      <c r="E631" s="22"/>
      <c r="F631" s="22"/>
    </row>
    <row r="632" spans="1:6" x14ac:dyDescent="0.55000000000000004">
      <c r="A632" s="22"/>
      <c r="B632" s="22"/>
      <c r="C632" s="22"/>
      <c r="D632" s="22"/>
      <c r="E632" s="22"/>
      <c r="F632" s="22"/>
    </row>
    <row r="633" spans="1:6" x14ac:dyDescent="0.55000000000000004">
      <c r="A633" s="22"/>
      <c r="B633" s="22"/>
      <c r="C633" s="22"/>
      <c r="D633" s="22"/>
      <c r="E633" s="22"/>
      <c r="F633" s="22"/>
    </row>
    <row r="634" spans="1:6" x14ac:dyDescent="0.55000000000000004">
      <c r="A634" s="22"/>
      <c r="B634" s="22"/>
      <c r="C634" s="22"/>
      <c r="D634" s="22"/>
      <c r="E634" s="22"/>
      <c r="F634" s="22"/>
    </row>
    <row r="635" spans="1:6" x14ac:dyDescent="0.55000000000000004">
      <c r="A635" s="22"/>
      <c r="B635" s="22"/>
      <c r="C635" s="22"/>
      <c r="D635" s="22"/>
      <c r="E635" s="22"/>
      <c r="F635" s="22"/>
    </row>
    <row r="636" spans="1:6" x14ac:dyDescent="0.55000000000000004">
      <c r="A636" s="22"/>
      <c r="B636" s="22"/>
      <c r="C636" s="22"/>
      <c r="D636" s="22"/>
      <c r="E636" s="22"/>
      <c r="F636" s="22"/>
    </row>
    <row r="637" spans="1:6" x14ac:dyDescent="0.55000000000000004">
      <c r="A637" s="22"/>
      <c r="B637" s="22"/>
      <c r="C637" s="22"/>
      <c r="D637" s="22"/>
      <c r="E637" s="22"/>
      <c r="F637" s="22"/>
    </row>
    <row r="638" spans="1:6" x14ac:dyDescent="0.55000000000000004">
      <c r="A638" s="22"/>
      <c r="B638" s="22"/>
      <c r="C638" s="22"/>
      <c r="D638" s="22"/>
      <c r="E638" s="22"/>
      <c r="F638" s="22"/>
    </row>
    <row r="639" spans="1:6" x14ac:dyDescent="0.55000000000000004">
      <c r="A639" s="22"/>
      <c r="B639" s="22"/>
      <c r="C639" s="22"/>
      <c r="D639" s="22"/>
      <c r="E639" s="22"/>
      <c r="F639" s="22"/>
    </row>
    <row r="640" spans="1:6" x14ac:dyDescent="0.55000000000000004">
      <c r="A640" s="22"/>
      <c r="B640" s="22"/>
      <c r="C640" s="22"/>
      <c r="D640" s="22"/>
      <c r="E640" s="22"/>
      <c r="F640" s="22"/>
    </row>
    <row r="641" spans="1:6" x14ac:dyDescent="0.55000000000000004">
      <c r="A641" s="22"/>
      <c r="B641" s="22"/>
      <c r="C641" s="22"/>
      <c r="D641" s="22"/>
      <c r="E641" s="22"/>
      <c r="F641" s="22"/>
    </row>
    <row r="642" spans="1:6" x14ac:dyDescent="0.55000000000000004">
      <c r="A642" s="22"/>
      <c r="B642" s="22"/>
      <c r="C642" s="22"/>
      <c r="D642" s="22"/>
      <c r="E642" s="22"/>
      <c r="F642" s="22"/>
    </row>
    <row r="643" spans="1:6" x14ac:dyDescent="0.55000000000000004">
      <c r="A643" s="22"/>
      <c r="B643" s="22"/>
      <c r="C643" s="22"/>
      <c r="D643" s="22"/>
      <c r="E643" s="22"/>
      <c r="F643" s="22"/>
    </row>
    <row r="644" spans="1:6" x14ac:dyDescent="0.55000000000000004">
      <c r="A644" s="22"/>
      <c r="B644" s="22"/>
      <c r="C644" s="22"/>
      <c r="D644" s="22"/>
      <c r="E644" s="22"/>
      <c r="F644" s="22"/>
    </row>
    <row r="645" spans="1:6" x14ac:dyDescent="0.55000000000000004">
      <c r="A645" s="22"/>
      <c r="B645" s="22"/>
      <c r="C645" s="22"/>
      <c r="D645" s="22"/>
      <c r="E645" s="22"/>
      <c r="F645" s="22"/>
    </row>
    <row r="646" spans="1:6" x14ac:dyDescent="0.55000000000000004">
      <c r="A646" s="22"/>
      <c r="B646" s="22"/>
      <c r="C646" s="22"/>
      <c r="D646" s="22"/>
      <c r="E646" s="22"/>
      <c r="F646" s="22"/>
    </row>
    <row r="647" spans="1:6" x14ac:dyDescent="0.55000000000000004">
      <c r="A647" s="22"/>
      <c r="B647" s="22"/>
      <c r="C647" s="22"/>
      <c r="D647" s="22"/>
      <c r="E647" s="22"/>
      <c r="F647" s="22"/>
    </row>
    <row r="648" spans="1:6" x14ac:dyDescent="0.55000000000000004">
      <c r="A648" s="22"/>
      <c r="B648" s="22"/>
      <c r="C648" s="22"/>
      <c r="D648" s="22"/>
      <c r="E648" s="22"/>
      <c r="F648" s="22"/>
    </row>
    <row r="649" spans="1:6" x14ac:dyDescent="0.55000000000000004">
      <c r="A649" s="22"/>
      <c r="B649" s="22"/>
      <c r="C649" s="22"/>
      <c r="D649" s="22"/>
      <c r="E649" s="22"/>
      <c r="F649" s="22"/>
    </row>
    <row r="650" spans="1:6" x14ac:dyDescent="0.55000000000000004">
      <c r="A650" s="22"/>
      <c r="B650" s="22"/>
      <c r="C650" s="22"/>
      <c r="D650" s="22"/>
      <c r="E650" s="22"/>
      <c r="F650" s="22"/>
    </row>
    <row r="651" spans="1:6" x14ac:dyDescent="0.55000000000000004">
      <c r="A651" s="22"/>
      <c r="B651" s="22"/>
      <c r="C651" s="22"/>
      <c r="D651" s="22"/>
      <c r="E651" s="22"/>
      <c r="F651" s="22"/>
    </row>
    <row r="652" spans="1:6" x14ac:dyDescent="0.55000000000000004">
      <c r="A652" s="22"/>
      <c r="B652" s="22"/>
      <c r="C652" s="22"/>
      <c r="D652" s="22"/>
      <c r="E652" s="22"/>
      <c r="F652" s="22"/>
    </row>
    <row r="653" spans="1:6" x14ac:dyDescent="0.55000000000000004">
      <c r="A653" s="22"/>
      <c r="B653" s="22"/>
      <c r="C653" s="22"/>
      <c r="D653" s="22"/>
      <c r="E653" s="22"/>
      <c r="F653" s="22"/>
    </row>
    <row r="654" spans="1:6" x14ac:dyDescent="0.55000000000000004">
      <c r="A654" s="22"/>
      <c r="B654" s="22"/>
      <c r="C654" s="22"/>
      <c r="D654" s="22"/>
      <c r="E654" s="22"/>
      <c r="F654" s="22"/>
    </row>
    <row r="655" spans="1:6" x14ac:dyDescent="0.55000000000000004">
      <c r="A655" s="22"/>
      <c r="B655" s="22"/>
      <c r="C655" s="22"/>
      <c r="D655" s="22"/>
      <c r="E655" s="22"/>
      <c r="F655" s="22"/>
    </row>
    <row r="656" spans="1:6" x14ac:dyDescent="0.55000000000000004">
      <c r="A656" s="22"/>
      <c r="B656" s="22"/>
      <c r="C656" s="22"/>
      <c r="D656" s="22"/>
      <c r="E656" s="22"/>
      <c r="F656" s="22"/>
    </row>
    <row r="657" spans="1:6" x14ac:dyDescent="0.55000000000000004">
      <c r="A657" s="22"/>
      <c r="B657" s="22"/>
      <c r="C657" s="22"/>
      <c r="D657" s="22"/>
      <c r="E657" s="22"/>
      <c r="F657" s="22"/>
    </row>
    <row r="658" spans="1:6" x14ac:dyDescent="0.55000000000000004">
      <c r="A658" s="22"/>
      <c r="B658" s="22"/>
      <c r="C658" s="22"/>
      <c r="D658" s="22"/>
      <c r="E658" s="22"/>
      <c r="F658" s="22"/>
    </row>
    <row r="659" spans="1:6" x14ac:dyDescent="0.55000000000000004">
      <c r="A659" s="22"/>
      <c r="B659" s="22"/>
      <c r="C659" s="22"/>
      <c r="D659" s="22"/>
      <c r="E659" s="22"/>
      <c r="F659" s="22"/>
    </row>
    <row r="660" spans="1:6" x14ac:dyDescent="0.55000000000000004">
      <c r="A660" s="22"/>
      <c r="B660" s="22"/>
      <c r="C660" s="22"/>
      <c r="D660" s="22"/>
      <c r="E660" s="22"/>
      <c r="F660" s="22"/>
    </row>
    <row r="661" spans="1:6" x14ac:dyDescent="0.55000000000000004">
      <c r="A661" s="22"/>
      <c r="B661" s="22"/>
      <c r="C661" s="22"/>
      <c r="D661" s="22"/>
      <c r="E661" s="22"/>
      <c r="F661" s="22"/>
    </row>
    <row r="662" spans="1:6" x14ac:dyDescent="0.55000000000000004">
      <c r="A662" s="22"/>
      <c r="B662" s="22"/>
      <c r="C662" s="22"/>
      <c r="D662" s="22"/>
      <c r="E662" s="22"/>
      <c r="F662" s="22"/>
    </row>
    <row r="663" spans="1:6" x14ac:dyDescent="0.55000000000000004">
      <c r="A663" s="22"/>
      <c r="B663" s="22"/>
      <c r="C663" s="22"/>
      <c r="D663" s="22"/>
      <c r="E663" s="22"/>
      <c r="F663" s="22"/>
    </row>
    <row r="664" spans="1:6" x14ac:dyDescent="0.55000000000000004">
      <c r="A664" s="22"/>
      <c r="B664" s="22"/>
      <c r="C664" s="22"/>
      <c r="D664" s="22"/>
      <c r="E664" s="22"/>
      <c r="F664" s="22"/>
    </row>
    <row r="665" spans="1:6" x14ac:dyDescent="0.55000000000000004">
      <c r="A665" s="22"/>
      <c r="B665" s="22"/>
      <c r="C665" s="22"/>
      <c r="D665" s="22"/>
      <c r="E665" s="22"/>
      <c r="F665" s="22"/>
    </row>
    <row r="666" spans="1:6" x14ac:dyDescent="0.55000000000000004">
      <c r="A666" s="22"/>
      <c r="B666" s="22"/>
      <c r="C666" s="22"/>
      <c r="D666" s="22"/>
      <c r="E666" s="22"/>
      <c r="F666" s="22"/>
    </row>
    <row r="667" spans="1:6" x14ac:dyDescent="0.55000000000000004">
      <c r="A667" s="22"/>
      <c r="B667" s="22"/>
      <c r="C667" s="22"/>
      <c r="D667" s="22"/>
      <c r="E667" s="22"/>
      <c r="F667" s="22"/>
    </row>
    <row r="668" spans="1:6" x14ac:dyDescent="0.55000000000000004">
      <c r="A668" s="22"/>
      <c r="B668" s="22"/>
      <c r="C668" s="22"/>
      <c r="D668" s="22"/>
      <c r="E668" s="22"/>
      <c r="F668" s="22"/>
    </row>
    <row r="669" spans="1:6" x14ac:dyDescent="0.55000000000000004">
      <c r="A669" s="22"/>
      <c r="B669" s="22"/>
      <c r="C669" s="22"/>
      <c r="D669" s="22"/>
      <c r="E669" s="22"/>
      <c r="F669" s="22"/>
    </row>
    <row r="670" spans="1:6" x14ac:dyDescent="0.55000000000000004">
      <c r="A670" s="22"/>
      <c r="B670" s="22"/>
      <c r="C670" s="22"/>
      <c r="D670" s="22"/>
      <c r="E670" s="22"/>
      <c r="F670" s="22"/>
    </row>
    <row r="671" spans="1:6" x14ac:dyDescent="0.55000000000000004">
      <c r="A671" s="22"/>
      <c r="B671" s="22"/>
      <c r="C671" s="22"/>
      <c r="D671" s="22"/>
      <c r="E671" s="22"/>
      <c r="F671" s="22"/>
    </row>
    <row r="672" spans="1:6" x14ac:dyDescent="0.55000000000000004">
      <c r="A672" s="22"/>
      <c r="B672" s="22"/>
      <c r="C672" s="22"/>
      <c r="D672" s="22"/>
      <c r="E672" s="22"/>
      <c r="F672" s="22"/>
    </row>
    <row r="673" spans="1:6" x14ac:dyDescent="0.55000000000000004">
      <c r="A673" s="22"/>
      <c r="B673" s="22"/>
      <c r="C673" s="22"/>
      <c r="D673" s="22"/>
      <c r="E673" s="22"/>
      <c r="F673" s="22"/>
    </row>
    <row r="674" spans="1:6" x14ac:dyDescent="0.55000000000000004">
      <c r="A674" s="22"/>
      <c r="B674" s="22"/>
      <c r="C674" s="22"/>
      <c r="D674" s="22"/>
      <c r="E674" s="22"/>
      <c r="F674" s="22"/>
    </row>
    <row r="675" spans="1:6" x14ac:dyDescent="0.55000000000000004">
      <c r="A675" s="22"/>
      <c r="B675" s="22"/>
      <c r="C675" s="22"/>
      <c r="D675" s="22"/>
      <c r="E675" s="22"/>
      <c r="F675" s="22"/>
    </row>
    <row r="676" spans="1:6" x14ac:dyDescent="0.55000000000000004">
      <c r="A676" s="22"/>
      <c r="B676" s="22"/>
      <c r="C676" s="22"/>
      <c r="D676" s="22"/>
      <c r="E676" s="22"/>
      <c r="F676" s="22"/>
    </row>
    <row r="677" spans="1:6" x14ac:dyDescent="0.55000000000000004">
      <c r="A677" s="22"/>
      <c r="B677" s="22"/>
      <c r="C677" s="22"/>
      <c r="D677" s="22"/>
      <c r="E677" s="22"/>
      <c r="F677" s="22"/>
    </row>
    <row r="678" spans="1:6" x14ac:dyDescent="0.55000000000000004">
      <c r="A678" s="22"/>
      <c r="B678" s="22"/>
      <c r="C678" s="22"/>
      <c r="D678" s="22"/>
      <c r="E678" s="22"/>
      <c r="F678" s="22"/>
    </row>
    <row r="679" spans="1:6" x14ac:dyDescent="0.55000000000000004">
      <c r="A679" s="22"/>
      <c r="B679" s="22"/>
      <c r="C679" s="22"/>
      <c r="D679" s="22"/>
      <c r="E679" s="22"/>
      <c r="F679" s="22"/>
    </row>
    <row r="680" spans="1:6" x14ac:dyDescent="0.55000000000000004">
      <c r="A680" s="22"/>
      <c r="B680" s="22"/>
      <c r="C680" s="22"/>
      <c r="D680" s="22"/>
      <c r="E680" s="22"/>
      <c r="F680" s="22"/>
    </row>
    <row r="681" spans="1:6" x14ac:dyDescent="0.55000000000000004">
      <c r="A681" s="22"/>
      <c r="B681" s="22"/>
      <c r="C681" s="22"/>
      <c r="D681" s="22"/>
      <c r="E681" s="22"/>
      <c r="F681" s="22"/>
    </row>
    <row r="682" spans="1:6" x14ac:dyDescent="0.55000000000000004">
      <c r="A682" s="22"/>
      <c r="B682" s="22"/>
      <c r="C682" s="22"/>
      <c r="D682" s="22"/>
      <c r="E682" s="22"/>
      <c r="F682" s="22"/>
    </row>
    <row r="683" spans="1:6" x14ac:dyDescent="0.55000000000000004">
      <c r="A683" s="22"/>
      <c r="B683" s="22"/>
      <c r="C683" s="22"/>
      <c r="D683" s="22"/>
      <c r="E683" s="22"/>
      <c r="F683" s="22"/>
    </row>
    <row r="684" spans="1:6" x14ac:dyDescent="0.55000000000000004">
      <c r="A684" s="22"/>
      <c r="B684" s="22"/>
      <c r="C684" s="22"/>
      <c r="D684" s="22"/>
      <c r="E684" s="22"/>
      <c r="F684" s="22"/>
    </row>
    <row r="685" spans="1:6" x14ac:dyDescent="0.55000000000000004">
      <c r="A685" s="22"/>
      <c r="B685" s="22"/>
      <c r="C685" s="22"/>
      <c r="D685" s="22"/>
      <c r="E685" s="22"/>
      <c r="F685" s="22"/>
    </row>
    <row r="686" spans="1:6" x14ac:dyDescent="0.55000000000000004">
      <c r="A686" s="22"/>
      <c r="B686" s="22"/>
      <c r="C686" s="22"/>
      <c r="D686" s="22"/>
      <c r="E686" s="22"/>
      <c r="F686" s="22"/>
    </row>
    <row r="687" spans="1:6" x14ac:dyDescent="0.55000000000000004">
      <c r="A687" s="22"/>
      <c r="B687" s="22"/>
      <c r="C687" s="22"/>
      <c r="D687" s="22"/>
      <c r="E687" s="22"/>
      <c r="F687" s="22"/>
    </row>
    <row r="688" spans="1:6" x14ac:dyDescent="0.55000000000000004">
      <c r="A688" s="22"/>
      <c r="B688" s="22"/>
      <c r="C688" s="22"/>
      <c r="D688" s="22"/>
      <c r="E688" s="22"/>
      <c r="F688" s="22"/>
    </row>
    <row r="689" spans="1:6" x14ac:dyDescent="0.55000000000000004">
      <c r="A689" s="22"/>
      <c r="B689" s="22"/>
      <c r="C689" s="22"/>
      <c r="D689" s="22"/>
      <c r="E689" s="22"/>
      <c r="F689" s="22"/>
    </row>
    <row r="690" spans="1:6" x14ac:dyDescent="0.55000000000000004">
      <c r="A690" s="22"/>
      <c r="B690" s="22"/>
      <c r="C690" s="22"/>
      <c r="D690" s="22"/>
      <c r="E690" s="22"/>
      <c r="F690" s="22"/>
    </row>
    <row r="691" spans="1:6" x14ac:dyDescent="0.55000000000000004">
      <c r="A691" s="22"/>
      <c r="B691" s="22"/>
      <c r="C691" s="22"/>
      <c r="D691" s="22"/>
      <c r="E691" s="22"/>
      <c r="F691" s="22"/>
    </row>
    <row r="692" spans="1:6" x14ac:dyDescent="0.55000000000000004">
      <c r="A692" s="22"/>
      <c r="B692" s="22"/>
      <c r="C692" s="22"/>
      <c r="D692" s="22"/>
      <c r="E692" s="22"/>
      <c r="F692" s="22"/>
    </row>
    <row r="693" spans="1:6" x14ac:dyDescent="0.55000000000000004">
      <c r="A693" s="22"/>
      <c r="B693" s="22"/>
      <c r="C693" s="22"/>
      <c r="D693" s="22"/>
      <c r="E693" s="22"/>
      <c r="F693" s="22"/>
    </row>
    <row r="694" spans="1:6" x14ac:dyDescent="0.55000000000000004">
      <c r="A694" s="22"/>
      <c r="B694" s="22"/>
      <c r="C694" s="22"/>
      <c r="D694" s="22"/>
      <c r="E694" s="22"/>
      <c r="F694" s="22"/>
    </row>
    <row r="695" spans="1:6" x14ac:dyDescent="0.55000000000000004">
      <c r="A695" s="22"/>
      <c r="B695" s="22"/>
      <c r="C695" s="22"/>
      <c r="D695" s="22"/>
      <c r="E695" s="22"/>
      <c r="F695" s="22"/>
    </row>
    <row r="696" spans="1:6" x14ac:dyDescent="0.55000000000000004">
      <c r="A696" s="22"/>
      <c r="B696" s="22"/>
      <c r="C696" s="22"/>
      <c r="D696" s="22"/>
      <c r="E696" s="22"/>
      <c r="F696" s="22"/>
    </row>
    <row r="697" spans="1:6" x14ac:dyDescent="0.55000000000000004">
      <c r="A697" s="22"/>
      <c r="B697" s="22"/>
      <c r="C697" s="22"/>
      <c r="D697" s="22"/>
      <c r="E697" s="22"/>
      <c r="F697" s="22"/>
    </row>
    <row r="698" spans="1:6" x14ac:dyDescent="0.55000000000000004">
      <c r="A698" s="22"/>
      <c r="B698" s="22"/>
      <c r="C698" s="22"/>
      <c r="D698" s="22"/>
      <c r="E698" s="22"/>
      <c r="F698" s="22"/>
    </row>
    <row r="699" spans="1:6" x14ac:dyDescent="0.55000000000000004">
      <c r="A699" s="22"/>
      <c r="B699" s="22"/>
      <c r="C699" s="22"/>
      <c r="D699" s="22"/>
      <c r="E699" s="22"/>
      <c r="F699" s="22"/>
    </row>
    <row r="700" spans="1:6" x14ac:dyDescent="0.55000000000000004">
      <c r="A700" s="22"/>
      <c r="B700" s="22"/>
      <c r="C700" s="22"/>
      <c r="D700" s="22"/>
      <c r="E700" s="22"/>
      <c r="F700" s="22"/>
    </row>
    <row r="701" spans="1:6" x14ac:dyDescent="0.55000000000000004">
      <c r="A701" s="22"/>
      <c r="B701" s="22"/>
      <c r="C701" s="22"/>
      <c r="D701" s="22"/>
      <c r="E701" s="22"/>
      <c r="F701" s="22"/>
    </row>
    <row r="702" spans="1:6" x14ac:dyDescent="0.55000000000000004">
      <c r="A702" s="22"/>
      <c r="B702" s="22"/>
      <c r="C702" s="22"/>
      <c r="D702" s="22"/>
      <c r="E702" s="22"/>
      <c r="F702" s="22"/>
    </row>
    <row r="703" spans="1:6" x14ac:dyDescent="0.55000000000000004">
      <c r="A703" s="22"/>
      <c r="B703" s="22"/>
      <c r="C703" s="22"/>
      <c r="D703" s="22"/>
      <c r="E703" s="22"/>
      <c r="F703" s="22"/>
    </row>
    <row r="704" spans="1:6" x14ac:dyDescent="0.55000000000000004">
      <c r="A704" s="22"/>
      <c r="B704" s="22"/>
      <c r="C704" s="22"/>
      <c r="D704" s="22"/>
      <c r="E704" s="22"/>
      <c r="F704" s="22"/>
    </row>
    <row r="705" spans="1:6" x14ac:dyDescent="0.55000000000000004">
      <c r="A705" s="22"/>
      <c r="B705" s="22"/>
      <c r="C705" s="22"/>
      <c r="D705" s="22"/>
      <c r="E705" s="22"/>
      <c r="F705" s="22"/>
    </row>
    <row r="706" spans="1:6" x14ac:dyDescent="0.55000000000000004">
      <c r="A706" s="22"/>
      <c r="B706" s="22"/>
      <c r="C706" s="22"/>
      <c r="D706" s="22"/>
      <c r="E706" s="22"/>
      <c r="F706" s="22"/>
    </row>
    <row r="707" spans="1:6" x14ac:dyDescent="0.55000000000000004">
      <c r="A707" s="22"/>
      <c r="B707" s="22"/>
      <c r="C707" s="22"/>
      <c r="D707" s="22"/>
      <c r="E707" s="22"/>
      <c r="F707" s="22"/>
    </row>
    <row r="708" spans="1:6" x14ac:dyDescent="0.55000000000000004">
      <c r="A708" s="22"/>
      <c r="B708" s="22"/>
      <c r="C708" s="22"/>
      <c r="D708" s="22"/>
      <c r="E708" s="22"/>
      <c r="F708" s="22"/>
    </row>
    <row r="709" spans="1:6" x14ac:dyDescent="0.55000000000000004">
      <c r="A709" s="22"/>
      <c r="B709" s="22"/>
      <c r="C709" s="22"/>
      <c r="D709" s="22"/>
      <c r="E709" s="22"/>
      <c r="F709" s="22"/>
    </row>
    <row r="710" spans="1:6" x14ac:dyDescent="0.55000000000000004">
      <c r="A710" s="22"/>
      <c r="B710" s="22"/>
      <c r="C710" s="22"/>
      <c r="D710" s="22"/>
      <c r="E710" s="22"/>
      <c r="F710" s="22"/>
    </row>
    <row r="711" spans="1:6" x14ac:dyDescent="0.55000000000000004">
      <c r="A711" s="22"/>
      <c r="B711" s="22"/>
      <c r="C711" s="22"/>
      <c r="D711" s="22"/>
      <c r="E711" s="22"/>
      <c r="F711" s="22"/>
    </row>
    <row r="712" spans="1:6" x14ac:dyDescent="0.55000000000000004">
      <c r="A712" s="22"/>
      <c r="B712" s="22"/>
      <c r="C712" s="22"/>
      <c r="D712" s="22"/>
      <c r="E712" s="22"/>
      <c r="F712" s="22"/>
    </row>
    <row r="713" spans="1:6" x14ac:dyDescent="0.55000000000000004">
      <c r="A713" s="22"/>
      <c r="B713" s="22"/>
      <c r="C713" s="22"/>
      <c r="D713" s="22"/>
      <c r="E713" s="22"/>
      <c r="F713" s="22"/>
    </row>
    <row r="714" spans="1:6" x14ac:dyDescent="0.55000000000000004">
      <c r="A714" s="22"/>
      <c r="B714" s="22"/>
      <c r="C714" s="22"/>
      <c r="D714" s="22"/>
      <c r="E714" s="22"/>
      <c r="F714" s="22"/>
    </row>
    <row r="715" spans="1:6" x14ac:dyDescent="0.55000000000000004">
      <c r="A715" s="22"/>
      <c r="B715" s="22"/>
      <c r="C715" s="22"/>
      <c r="D715" s="22"/>
      <c r="E715" s="22"/>
      <c r="F715" s="22"/>
    </row>
    <row r="716" spans="1:6" x14ac:dyDescent="0.55000000000000004">
      <c r="A716" s="22"/>
      <c r="B716" s="22"/>
      <c r="C716" s="22"/>
      <c r="D716" s="22"/>
      <c r="E716" s="22"/>
      <c r="F716" s="22"/>
    </row>
    <row r="717" spans="1:6" x14ac:dyDescent="0.55000000000000004">
      <c r="A717" s="22"/>
      <c r="B717" s="22"/>
      <c r="C717" s="22"/>
      <c r="D717" s="22"/>
      <c r="E717" s="22"/>
      <c r="F717" s="22"/>
    </row>
    <row r="718" spans="1:6" x14ac:dyDescent="0.55000000000000004">
      <c r="A718" s="22"/>
      <c r="B718" s="22"/>
      <c r="C718" s="22"/>
      <c r="D718" s="22"/>
      <c r="E718" s="22"/>
      <c r="F718" s="22"/>
    </row>
    <row r="719" spans="1:6" x14ac:dyDescent="0.55000000000000004">
      <c r="A719" s="22"/>
      <c r="B719" s="22"/>
      <c r="C719" s="22"/>
      <c r="D719" s="22"/>
      <c r="E719" s="22"/>
      <c r="F719" s="22"/>
    </row>
    <row r="720" spans="1:6" x14ac:dyDescent="0.55000000000000004">
      <c r="A720" s="22"/>
      <c r="B720" s="22"/>
      <c r="C720" s="22"/>
      <c r="D720" s="22"/>
      <c r="E720" s="22"/>
      <c r="F720" s="22"/>
    </row>
    <row r="721" spans="1:6" x14ac:dyDescent="0.55000000000000004">
      <c r="A721" s="22"/>
      <c r="B721" s="22"/>
      <c r="C721" s="22"/>
      <c r="D721" s="22"/>
      <c r="E721" s="22"/>
      <c r="F721" s="22"/>
    </row>
    <row r="722" spans="1:6" x14ac:dyDescent="0.55000000000000004">
      <c r="A722" s="22"/>
      <c r="B722" s="22"/>
      <c r="C722" s="22"/>
      <c r="D722" s="22"/>
      <c r="E722" s="22"/>
      <c r="F722" s="22"/>
    </row>
    <row r="723" spans="1:6" x14ac:dyDescent="0.55000000000000004">
      <c r="A723" s="22"/>
      <c r="B723" s="22"/>
      <c r="C723" s="22"/>
      <c r="D723" s="22"/>
      <c r="E723" s="22"/>
      <c r="F723" s="22"/>
    </row>
    <row r="724" spans="1:6" x14ac:dyDescent="0.55000000000000004">
      <c r="A724" s="22"/>
      <c r="B724" s="22"/>
      <c r="C724" s="22"/>
      <c r="D724" s="22"/>
      <c r="E724" s="22"/>
      <c r="F724" s="22"/>
    </row>
    <row r="725" spans="1:6" x14ac:dyDescent="0.55000000000000004">
      <c r="A725" s="22"/>
      <c r="B725" s="22"/>
      <c r="C725" s="22"/>
      <c r="D725" s="22"/>
      <c r="E725" s="22"/>
      <c r="F725" s="22"/>
    </row>
    <row r="726" spans="1:6" x14ac:dyDescent="0.55000000000000004">
      <c r="A726" s="22"/>
      <c r="B726" s="22"/>
      <c r="C726" s="22"/>
      <c r="D726" s="22"/>
      <c r="E726" s="22"/>
      <c r="F726" s="22"/>
    </row>
    <row r="727" spans="1:6" x14ac:dyDescent="0.55000000000000004">
      <c r="A727" s="22"/>
      <c r="B727" s="22"/>
      <c r="C727" s="22"/>
      <c r="D727" s="22"/>
      <c r="E727" s="22"/>
      <c r="F727" s="22"/>
    </row>
    <row r="728" spans="1:6" x14ac:dyDescent="0.55000000000000004">
      <c r="A728" s="22"/>
      <c r="B728" s="22"/>
      <c r="C728" s="22"/>
      <c r="D728" s="22"/>
      <c r="E728" s="22"/>
      <c r="F728" s="22"/>
    </row>
    <row r="729" spans="1:6" x14ac:dyDescent="0.55000000000000004">
      <c r="A729" s="22"/>
      <c r="B729" s="22"/>
      <c r="C729" s="22"/>
      <c r="D729" s="22"/>
      <c r="E729" s="22"/>
      <c r="F729" s="22"/>
    </row>
    <row r="730" spans="1:6" x14ac:dyDescent="0.55000000000000004">
      <c r="A730" s="22"/>
      <c r="B730" s="22"/>
      <c r="C730" s="22"/>
      <c r="D730" s="22"/>
      <c r="E730" s="22"/>
      <c r="F730" s="22"/>
    </row>
    <row r="731" spans="1:6" x14ac:dyDescent="0.55000000000000004">
      <c r="A731" s="22"/>
      <c r="B731" s="22"/>
      <c r="C731" s="22"/>
      <c r="D731" s="22"/>
      <c r="E731" s="22"/>
      <c r="F731" s="22"/>
    </row>
    <row r="732" spans="1:6" x14ac:dyDescent="0.55000000000000004">
      <c r="A732" s="22"/>
      <c r="B732" s="22"/>
      <c r="C732" s="22"/>
      <c r="D732" s="22"/>
      <c r="E732" s="22"/>
      <c r="F732" s="22"/>
    </row>
    <row r="733" spans="1:6" x14ac:dyDescent="0.55000000000000004">
      <c r="A733" s="22"/>
      <c r="B733" s="22"/>
      <c r="C733" s="22"/>
      <c r="D733" s="22"/>
      <c r="E733" s="22"/>
      <c r="F733" s="22"/>
    </row>
    <row r="734" spans="1:6" x14ac:dyDescent="0.55000000000000004">
      <c r="A734" s="22"/>
      <c r="B734" s="22"/>
      <c r="C734" s="22"/>
      <c r="D734" s="22"/>
      <c r="E734" s="22"/>
      <c r="F734" s="22"/>
    </row>
    <row r="735" spans="1:6" x14ac:dyDescent="0.55000000000000004">
      <c r="A735" s="22"/>
      <c r="B735" s="22"/>
      <c r="C735" s="22"/>
      <c r="D735" s="22"/>
      <c r="E735" s="22"/>
      <c r="F735" s="22"/>
    </row>
    <row r="736" spans="1:6" x14ac:dyDescent="0.55000000000000004">
      <c r="A736" s="22"/>
      <c r="B736" s="22"/>
      <c r="C736" s="22"/>
      <c r="D736" s="22"/>
      <c r="E736" s="22"/>
      <c r="F736" s="22"/>
    </row>
    <row r="737" spans="1:6" x14ac:dyDescent="0.55000000000000004">
      <c r="A737" s="22"/>
      <c r="B737" s="22"/>
      <c r="C737" s="22"/>
      <c r="D737" s="22"/>
      <c r="E737" s="22"/>
      <c r="F737" s="22"/>
    </row>
    <row r="738" spans="1:6" x14ac:dyDescent="0.55000000000000004">
      <c r="A738" s="22"/>
      <c r="B738" s="22"/>
      <c r="C738" s="22"/>
      <c r="D738" s="22"/>
      <c r="E738" s="22"/>
      <c r="F738" s="22"/>
    </row>
    <row r="739" spans="1:6" x14ac:dyDescent="0.55000000000000004">
      <c r="A739" s="22"/>
      <c r="B739" s="22"/>
      <c r="C739" s="22"/>
      <c r="D739" s="22"/>
      <c r="E739" s="22"/>
      <c r="F739" s="22"/>
    </row>
    <row r="740" spans="1:6" x14ac:dyDescent="0.55000000000000004">
      <c r="A740" s="22"/>
      <c r="B740" s="22"/>
      <c r="C740" s="22"/>
      <c r="D740" s="22"/>
      <c r="E740" s="22"/>
      <c r="F740" s="22"/>
    </row>
    <row r="741" spans="1:6" x14ac:dyDescent="0.55000000000000004">
      <c r="A741" s="22"/>
      <c r="B741" s="22"/>
      <c r="C741" s="22"/>
      <c r="D741" s="22"/>
      <c r="E741" s="22"/>
      <c r="F741" s="22"/>
    </row>
    <row r="742" spans="1:6" x14ac:dyDescent="0.55000000000000004">
      <c r="A742" s="22"/>
      <c r="B742" s="22"/>
      <c r="C742" s="22"/>
      <c r="D742" s="22"/>
      <c r="E742" s="22"/>
      <c r="F742" s="22"/>
    </row>
    <row r="743" spans="1:6" x14ac:dyDescent="0.55000000000000004">
      <c r="A743" s="22"/>
      <c r="B743" s="22"/>
      <c r="C743" s="22"/>
      <c r="D743" s="22"/>
      <c r="E743" s="22"/>
      <c r="F743" s="22"/>
    </row>
    <row r="744" spans="1:6" x14ac:dyDescent="0.55000000000000004">
      <c r="A744" s="22"/>
      <c r="B744" s="22"/>
      <c r="C744" s="22"/>
      <c r="D744" s="22"/>
      <c r="E744" s="22"/>
      <c r="F744" s="22"/>
    </row>
    <row r="745" spans="1:6" x14ac:dyDescent="0.55000000000000004">
      <c r="A745" s="22"/>
      <c r="B745" s="22"/>
      <c r="C745" s="22"/>
      <c r="D745" s="22"/>
      <c r="E745" s="22"/>
      <c r="F745" s="22"/>
    </row>
    <row r="746" spans="1:6" x14ac:dyDescent="0.55000000000000004">
      <c r="A746" s="22"/>
      <c r="B746" s="22"/>
      <c r="C746" s="22"/>
      <c r="D746" s="22"/>
      <c r="E746" s="22"/>
      <c r="F746" s="22"/>
    </row>
    <row r="747" spans="1:6" x14ac:dyDescent="0.55000000000000004">
      <c r="A747" s="22"/>
      <c r="B747" s="22"/>
      <c r="C747" s="22"/>
      <c r="D747" s="22"/>
      <c r="E747" s="22"/>
      <c r="F747" s="22"/>
    </row>
    <row r="748" spans="1:6" x14ac:dyDescent="0.55000000000000004">
      <c r="A748" s="22"/>
      <c r="B748" s="22"/>
      <c r="C748" s="22"/>
      <c r="D748" s="22"/>
      <c r="E748" s="22"/>
      <c r="F748" s="22"/>
    </row>
    <row r="749" spans="1:6" x14ac:dyDescent="0.55000000000000004">
      <c r="A749" s="22"/>
      <c r="B749" s="22"/>
      <c r="C749" s="22"/>
      <c r="D749" s="22"/>
      <c r="E749" s="22"/>
      <c r="F749" s="22"/>
    </row>
    <row r="750" spans="1:6" x14ac:dyDescent="0.55000000000000004">
      <c r="A750" s="22"/>
      <c r="B750" s="22"/>
      <c r="C750" s="22"/>
      <c r="D750" s="22"/>
      <c r="E750" s="22"/>
      <c r="F750" s="22"/>
    </row>
    <row r="751" spans="1:6" x14ac:dyDescent="0.55000000000000004">
      <c r="A751" s="22"/>
      <c r="B751" s="22"/>
      <c r="C751" s="22"/>
      <c r="D751" s="22"/>
      <c r="E751" s="22"/>
      <c r="F751" s="22"/>
    </row>
    <row r="752" spans="1:6" x14ac:dyDescent="0.55000000000000004">
      <c r="A752" s="22"/>
      <c r="B752" s="22"/>
      <c r="C752" s="22"/>
      <c r="D752" s="22"/>
      <c r="E752" s="22"/>
      <c r="F752" s="22"/>
    </row>
    <row r="753" spans="1:6" x14ac:dyDescent="0.55000000000000004">
      <c r="A753" s="22"/>
      <c r="B753" s="22"/>
      <c r="C753" s="22"/>
      <c r="D753" s="22"/>
      <c r="E753" s="22"/>
      <c r="F753" s="22"/>
    </row>
    <row r="754" spans="1:6" x14ac:dyDescent="0.55000000000000004">
      <c r="A754" s="22"/>
      <c r="B754" s="22"/>
      <c r="C754" s="22"/>
      <c r="D754" s="22"/>
      <c r="E754" s="22"/>
      <c r="F754" s="22"/>
    </row>
    <row r="755" spans="1:6" x14ac:dyDescent="0.55000000000000004">
      <c r="A755" s="22"/>
      <c r="B755" s="22"/>
      <c r="C755" s="22"/>
      <c r="D755" s="22"/>
      <c r="E755" s="22"/>
      <c r="F755" s="22"/>
    </row>
    <row r="756" spans="1:6" x14ac:dyDescent="0.55000000000000004">
      <c r="A756" s="22"/>
      <c r="B756" s="22"/>
      <c r="C756" s="22"/>
      <c r="D756" s="22"/>
      <c r="E756" s="22"/>
      <c r="F756" s="22"/>
    </row>
    <row r="757" spans="1:6" x14ac:dyDescent="0.55000000000000004">
      <c r="A757" s="22"/>
      <c r="B757" s="22"/>
      <c r="C757" s="22"/>
      <c r="D757" s="22"/>
      <c r="E757" s="22"/>
      <c r="F757" s="22"/>
    </row>
    <row r="758" spans="1:6" x14ac:dyDescent="0.55000000000000004">
      <c r="A758" s="22"/>
      <c r="B758" s="22"/>
      <c r="C758" s="22"/>
      <c r="D758" s="22"/>
      <c r="E758" s="22"/>
      <c r="F758" s="22"/>
    </row>
    <row r="759" spans="1:6" x14ac:dyDescent="0.55000000000000004">
      <c r="A759" s="22"/>
      <c r="B759" s="22"/>
      <c r="C759" s="22"/>
      <c r="D759" s="22"/>
      <c r="E759" s="22"/>
      <c r="F759" s="22"/>
    </row>
    <row r="760" spans="1:6" x14ac:dyDescent="0.55000000000000004">
      <c r="A760" s="22"/>
      <c r="B760" s="22"/>
      <c r="C760" s="22"/>
      <c r="D760" s="22"/>
      <c r="E760" s="22"/>
      <c r="F760" s="22"/>
    </row>
    <row r="761" spans="1:6" x14ac:dyDescent="0.55000000000000004">
      <c r="A761" s="22"/>
      <c r="B761" s="22"/>
      <c r="C761" s="22"/>
      <c r="D761" s="22"/>
      <c r="E761" s="22"/>
      <c r="F761" s="22"/>
    </row>
    <row r="762" spans="1:6" x14ac:dyDescent="0.55000000000000004">
      <c r="A762" s="22"/>
      <c r="B762" s="22"/>
      <c r="C762" s="22"/>
      <c r="D762" s="22"/>
      <c r="E762" s="22"/>
      <c r="F762" s="22"/>
    </row>
    <row r="763" spans="1:6" x14ac:dyDescent="0.55000000000000004">
      <c r="A763" s="22"/>
      <c r="B763" s="22"/>
      <c r="C763" s="22"/>
      <c r="D763" s="22"/>
      <c r="E763" s="22"/>
      <c r="F763" s="22"/>
    </row>
    <row r="764" spans="1:6" x14ac:dyDescent="0.55000000000000004">
      <c r="A764" s="22"/>
      <c r="B764" s="22"/>
      <c r="C764" s="22"/>
      <c r="D764" s="22"/>
      <c r="E764" s="22"/>
      <c r="F764" s="22"/>
    </row>
    <row r="765" spans="1:6" x14ac:dyDescent="0.55000000000000004">
      <c r="A765" s="22"/>
      <c r="B765" s="22"/>
      <c r="C765" s="22"/>
      <c r="D765" s="22"/>
      <c r="E765" s="22"/>
      <c r="F765" s="22"/>
    </row>
    <row r="766" spans="1:6" x14ac:dyDescent="0.55000000000000004">
      <c r="A766" s="22"/>
      <c r="B766" s="22"/>
      <c r="C766" s="22"/>
      <c r="D766" s="22"/>
      <c r="E766" s="22"/>
      <c r="F766" s="22"/>
    </row>
    <row r="767" spans="1:6" x14ac:dyDescent="0.55000000000000004">
      <c r="A767" s="22"/>
      <c r="B767" s="22"/>
      <c r="C767" s="22"/>
      <c r="D767" s="22"/>
      <c r="E767" s="22"/>
      <c r="F767" s="22"/>
    </row>
    <row r="768" spans="1:6" x14ac:dyDescent="0.55000000000000004">
      <c r="A768" s="22"/>
      <c r="B768" s="22"/>
      <c r="C768" s="22"/>
      <c r="D768" s="22"/>
      <c r="E768" s="22"/>
      <c r="F768" s="22"/>
    </row>
    <row r="769" spans="1:6" x14ac:dyDescent="0.55000000000000004">
      <c r="A769" s="22"/>
      <c r="B769" s="22"/>
      <c r="C769" s="22"/>
      <c r="D769" s="22"/>
      <c r="E769" s="22"/>
      <c r="F769" s="22"/>
    </row>
    <row r="770" spans="1:6" x14ac:dyDescent="0.55000000000000004">
      <c r="A770" s="22"/>
      <c r="B770" s="22"/>
      <c r="C770" s="22"/>
      <c r="D770" s="22"/>
      <c r="E770" s="22"/>
      <c r="F770" s="22"/>
    </row>
    <row r="771" spans="1:6" x14ac:dyDescent="0.55000000000000004">
      <c r="A771" s="22"/>
      <c r="B771" s="22"/>
      <c r="C771" s="22"/>
      <c r="D771" s="22"/>
      <c r="E771" s="22"/>
      <c r="F771" s="22"/>
    </row>
    <row r="772" spans="1:6" x14ac:dyDescent="0.55000000000000004">
      <c r="A772" s="22"/>
      <c r="B772" s="22"/>
      <c r="C772" s="22"/>
      <c r="D772" s="22"/>
      <c r="E772" s="22"/>
      <c r="F772" s="22"/>
    </row>
    <row r="773" spans="1:6" x14ac:dyDescent="0.55000000000000004">
      <c r="A773" s="22"/>
      <c r="B773" s="22"/>
      <c r="C773" s="22"/>
      <c r="D773" s="22"/>
      <c r="E773" s="22"/>
      <c r="F773" s="22"/>
    </row>
    <row r="774" spans="1:6" x14ac:dyDescent="0.55000000000000004">
      <c r="A774" s="22"/>
      <c r="B774" s="22"/>
      <c r="C774" s="22"/>
      <c r="D774" s="22"/>
      <c r="E774" s="22"/>
      <c r="F774" s="22"/>
    </row>
    <row r="775" spans="1:6" x14ac:dyDescent="0.55000000000000004">
      <c r="A775" s="22"/>
      <c r="B775" s="22"/>
      <c r="C775" s="22"/>
      <c r="D775" s="22"/>
      <c r="E775" s="22"/>
      <c r="F775" s="22"/>
    </row>
    <row r="776" spans="1:6" x14ac:dyDescent="0.55000000000000004">
      <c r="A776" s="22"/>
      <c r="B776" s="22"/>
      <c r="C776" s="22"/>
      <c r="D776" s="22"/>
      <c r="E776" s="22"/>
      <c r="F776" s="22"/>
    </row>
    <row r="777" spans="1:6" x14ac:dyDescent="0.55000000000000004">
      <c r="A777" s="22"/>
      <c r="B777" s="22"/>
      <c r="C777" s="22"/>
      <c r="D777" s="22"/>
      <c r="E777" s="22"/>
      <c r="F777" s="22"/>
    </row>
    <row r="778" spans="1:6" x14ac:dyDescent="0.55000000000000004">
      <c r="A778" s="22"/>
      <c r="B778" s="22"/>
      <c r="C778" s="22"/>
      <c r="D778" s="22"/>
      <c r="E778" s="22"/>
      <c r="F778" s="22"/>
    </row>
    <row r="779" spans="1:6" x14ac:dyDescent="0.55000000000000004">
      <c r="A779" s="22"/>
      <c r="B779" s="22"/>
      <c r="C779" s="22"/>
      <c r="D779" s="22"/>
      <c r="E779" s="22"/>
      <c r="F779" s="22"/>
    </row>
    <row r="780" spans="1:6" x14ac:dyDescent="0.55000000000000004">
      <c r="A780" s="22"/>
      <c r="B780" s="22"/>
      <c r="C780" s="22"/>
      <c r="D780" s="22"/>
      <c r="E780" s="22"/>
      <c r="F780" s="22"/>
    </row>
    <row r="781" spans="1:6" x14ac:dyDescent="0.55000000000000004">
      <c r="A781" s="22"/>
      <c r="B781" s="22"/>
      <c r="C781" s="22"/>
      <c r="D781" s="22"/>
      <c r="E781" s="22"/>
      <c r="F781" s="22"/>
    </row>
    <row r="782" spans="1:6" x14ac:dyDescent="0.55000000000000004">
      <c r="A782" s="22"/>
      <c r="B782" s="22"/>
      <c r="C782" s="22"/>
      <c r="D782" s="22"/>
      <c r="E782" s="22"/>
      <c r="F782" s="22"/>
    </row>
    <row r="783" spans="1:6" x14ac:dyDescent="0.55000000000000004">
      <c r="A783" s="22"/>
      <c r="B783" s="22"/>
      <c r="C783" s="22"/>
      <c r="D783" s="22"/>
      <c r="E783" s="22"/>
      <c r="F783" s="22"/>
    </row>
    <row r="784" spans="1:6" x14ac:dyDescent="0.55000000000000004">
      <c r="A784" s="22"/>
      <c r="B784" s="22"/>
      <c r="C784" s="22"/>
      <c r="D784" s="22"/>
      <c r="E784" s="22"/>
      <c r="F784" s="22"/>
    </row>
    <row r="785" spans="1:6" x14ac:dyDescent="0.55000000000000004">
      <c r="A785" s="22"/>
      <c r="B785" s="22"/>
      <c r="C785" s="22"/>
      <c r="D785" s="22"/>
      <c r="E785" s="22"/>
      <c r="F785" s="22"/>
    </row>
    <row r="786" spans="1:6" x14ac:dyDescent="0.55000000000000004">
      <c r="A786" s="22"/>
      <c r="B786" s="22"/>
      <c r="C786" s="22"/>
      <c r="D786" s="22"/>
      <c r="E786" s="22"/>
      <c r="F786" s="22"/>
    </row>
    <row r="787" spans="1:6" x14ac:dyDescent="0.55000000000000004">
      <c r="A787" s="22"/>
      <c r="B787" s="22"/>
      <c r="C787" s="22"/>
      <c r="D787" s="22"/>
      <c r="E787" s="22"/>
      <c r="F787" s="22"/>
    </row>
    <row r="788" spans="1:6" x14ac:dyDescent="0.55000000000000004">
      <c r="A788" s="22"/>
      <c r="B788" s="22"/>
      <c r="C788" s="22"/>
      <c r="D788" s="22"/>
      <c r="E788" s="22"/>
      <c r="F788" s="22"/>
    </row>
    <row r="789" spans="1:6" x14ac:dyDescent="0.55000000000000004">
      <c r="A789" s="22"/>
      <c r="B789" s="22"/>
      <c r="C789" s="22"/>
      <c r="D789" s="22"/>
      <c r="E789" s="22"/>
      <c r="F789" s="22"/>
    </row>
    <row r="790" spans="1:6" x14ac:dyDescent="0.55000000000000004">
      <c r="A790" s="22"/>
      <c r="B790" s="22"/>
      <c r="C790" s="22"/>
      <c r="D790" s="22"/>
      <c r="E790" s="22"/>
      <c r="F790" s="22"/>
    </row>
    <row r="791" spans="1:6" x14ac:dyDescent="0.55000000000000004">
      <c r="A791" s="22"/>
      <c r="B791" s="22"/>
      <c r="C791" s="22"/>
      <c r="D791" s="22"/>
      <c r="E791" s="22"/>
      <c r="F791" s="22"/>
    </row>
    <row r="792" spans="1:6" x14ac:dyDescent="0.55000000000000004">
      <c r="A792" s="22"/>
      <c r="B792" s="22"/>
      <c r="C792" s="22"/>
      <c r="D792" s="22"/>
      <c r="E792" s="22"/>
      <c r="F792" s="22"/>
    </row>
    <row r="793" spans="1:6" x14ac:dyDescent="0.55000000000000004">
      <c r="A793" s="22"/>
      <c r="B793" s="22"/>
      <c r="C793" s="22"/>
      <c r="D793" s="22"/>
      <c r="E793" s="22"/>
      <c r="F793" s="22"/>
    </row>
    <row r="794" spans="1:6" x14ac:dyDescent="0.55000000000000004">
      <c r="A794" s="22"/>
      <c r="B794" s="22"/>
      <c r="C794" s="22"/>
      <c r="D794" s="22"/>
      <c r="E794" s="22"/>
      <c r="F794" s="22"/>
    </row>
    <row r="795" spans="1:6" x14ac:dyDescent="0.55000000000000004">
      <c r="A795" s="22"/>
      <c r="B795" s="22"/>
      <c r="C795" s="22"/>
      <c r="D795" s="22"/>
      <c r="E795" s="22"/>
      <c r="F795" s="22"/>
    </row>
    <row r="796" spans="1:6" x14ac:dyDescent="0.55000000000000004">
      <c r="A796" s="22"/>
      <c r="B796" s="22"/>
      <c r="C796" s="22"/>
      <c r="D796" s="22"/>
      <c r="E796" s="22"/>
      <c r="F796" s="22"/>
    </row>
    <row r="797" spans="1:6" x14ac:dyDescent="0.55000000000000004">
      <c r="A797" s="22"/>
      <c r="B797" s="22"/>
      <c r="C797" s="22"/>
      <c r="D797" s="22"/>
      <c r="E797" s="22"/>
      <c r="F797" s="22"/>
    </row>
    <row r="798" spans="1:6" x14ac:dyDescent="0.55000000000000004">
      <c r="A798" s="22"/>
      <c r="B798" s="22"/>
      <c r="C798" s="22"/>
      <c r="D798" s="22"/>
      <c r="E798" s="22"/>
      <c r="F798" s="22"/>
    </row>
    <row r="799" spans="1:6" x14ac:dyDescent="0.55000000000000004">
      <c r="A799" s="22"/>
      <c r="B799" s="22"/>
      <c r="C799" s="22"/>
      <c r="D799" s="22"/>
      <c r="E799" s="22"/>
      <c r="F799" s="22"/>
    </row>
    <row r="800" spans="1:6" x14ac:dyDescent="0.55000000000000004">
      <c r="A800" s="22"/>
      <c r="B800" s="22"/>
      <c r="C800" s="22"/>
      <c r="D800" s="22"/>
      <c r="E800" s="22"/>
      <c r="F800" s="22"/>
    </row>
    <row r="801" spans="1:6" x14ac:dyDescent="0.55000000000000004">
      <c r="A801" s="22"/>
      <c r="B801" s="22"/>
      <c r="C801" s="22"/>
      <c r="D801" s="22"/>
      <c r="E801" s="22"/>
      <c r="F801" s="22"/>
    </row>
    <row r="802" spans="1:6" x14ac:dyDescent="0.55000000000000004">
      <c r="A802" s="22"/>
      <c r="B802" s="22"/>
      <c r="C802" s="22"/>
      <c r="D802" s="22"/>
      <c r="E802" s="22"/>
      <c r="F802" s="22"/>
    </row>
    <row r="803" spans="1:6" x14ac:dyDescent="0.55000000000000004">
      <c r="A803" s="22"/>
      <c r="B803" s="22"/>
      <c r="C803" s="22"/>
      <c r="D803" s="22"/>
      <c r="E803" s="22"/>
      <c r="F803" s="22"/>
    </row>
    <row r="804" spans="1:6" x14ac:dyDescent="0.55000000000000004">
      <c r="A804" s="22"/>
      <c r="B804" s="22"/>
      <c r="C804" s="22"/>
      <c r="D804" s="22"/>
      <c r="E804" s="22"/>
      <c r="F804" s="22"/>
    </row>
    <row r="805" spans="1:6" x14ac:dyDescent="0.55000000000000004">
      <c r="A805" s="22"/>
      <c r="B805" s="22"/>
      <c r="C805" s="22"/>
      <c r="D805" s="22"/>
      <c r="E805" s="22"/>
      <c r="F805" s="22"/>
    </row>
    <row r="806" spans="1:6" x14ac:dyDescent="0.55000000000000004">
      <c r="A806" s="22"/>
      <c r="B806" s="22"/>
      <c r="C806" s="22"/>
      <c r="D806" s="22"/>
      <c r="E806" s="22"/>
      <c r="F806" s="22"/>
    </row>
    <row r="807" spans="1:6" x14ac:dyDescent="0.55000000000000004">
      <c r="A807" s="22"/>
      <c r="B807" s="22"/>
      <c r="C807" s="22"/>
      <c r="D807" s="22"/>
      <c r="E807" s="22"/>
      <c r="F807" s="22"/>
    </row>
    <row r="808" spans="1:6" x14ac:dyDescent="0.55000000000000004">
      <c r="A808" s="22"/>
      <c r="B808" s="22"/>
      <c r="C808" s="22"/>
      <c r="D808" s="22"/>
      <c r="E808" s="22"/>
      <c r="F808" s="22"/>
    </row>
    <row r="809" spans="1:6" x14ac:dyDescent="0.55000000000000004">
      <c r="A809" s="22"/>
      <c r="B809" s="22"/>
      <c r="C809" s="22"/>
      <c r="D809" s="22"/>
      <c r="E809" s="22"/>
      <c r="F809" s="22"/>
    </row>
    <row r="810" spans="1:6" x14ac:dyDescent="0.55000000000000004">
      <c r="A810" s="22"/>
      <c r="B810" s="22"/>
      <c r="C810" s="22"/>
      <c r="D810" s="22"/>
      <c r="E810" s="22"/>
      <c r="F810" s="22"/>
    </row>
    <row r="811" spans="1:6" x14ac:dyDescent="0.55000000000000004">
      <c r="A811" s="22"/>
      <c r="B811" s="22"/>
      <c r="C811" s="22"/>
      <c r="D811" s="22"/>
      <c r="E811" s="22"/>
      <c r="F811" s="22"/>
    </row>
    <row r="812" spans="1:6" x14ac:dyDescent="0.55000000000000004">
      <c r="A812" s="22"/>
      <c r="B812" s="22"/>
      <c r="C812" s="22"/>
      <c r="D812" s="22"/>
      <c r="E812" s="22"/>
      <c r="F812" s="22"/>
    </row>
    <row r="813" spans="1:6" x14ac:dyDescent="0.55000000000000004">
      <c r="A813" s="22"/>
      <c r="B813" s="22"/>
      <c r="C813" s="22"/>
      <c r="D813" s="22"/>
      <c r="E813" s="22"/>
      <c r="F813" s="22"/>
    </row>
    <row r="814" spans="1:6" x14ac:dyDescent="0.55000000000000004">
      <c r="A814" s="22"/>
      <c r="B814" s="22"/>
      <c r="C814" s="22"/>
      <c r="D814" s="22"/>
      <c r="E814" s="22"/>
      <c r="F814" s="22"/>
    </row>
    <row r="815" spans="1:6" x14ac:dyDescent="0.55000000000000004">
      <c r="A815" s="22"/>
      <c r="B815" s="22"/>
      <c r="C815" s="22"/>
      <c r="D815" s="22"/>
      <c r="E815" s="22"/>
      <c r="F815" s="22"/>
    </row>
    <row r="816" spans="1:6" x14ac:dyDescent="0.55000000000000004">
      <c r="A816" s="22"/>
      <c r="B816" s="22"/>
      <c r="C816" s="22"/>
      <c r="D816" s="22"/>
      <c r="E816" s="22"/>
      <c r="F816" s="22"/>
    </row>
    <row r="817" spans="1:6" x14ac:dyDescent="0.55000000000000004">
      <c r="A817" s="22"/>
      <c r="B817" s="22"/>
      <c r="C817" s="22"/>
      <c r="D817" s="22"/>
      <c r="E817" s="22"/>
      <c r="F817" s="22"/>
    </row>
    <row r="818" spans="1:6" x14ac:dyDescent="0.55000000000000004">
      <c r="A818" s="22"/>
      <c r="B818" s="22"/>
      <c r="C818" s="22"/>
      <c r="D818" s="22"/>
      <c r="E818" s="22"/>
      <c r="F818" s="22"/>
    </row>
    <row r="819" spans="1:6" x14ac:dyDescent="0.55000000000000004">
      <c r="A819" s="22"/>
      <c r="B819" s="22"/>
      <c r="C819" s="22"/>
      <c r="D819" s="22"/>
      <c r="E819" s="22"/>
      <c r="F819" s="22"/>
    </row>
    <row r="820" spans="1:6" x14ac:dyDescent="0.55000000000000004">
      <c r="A820" s="22"/>
      <c r="B820" s="22"/>
      <c r="C820" s="22"/>
      <c r="D820" s="22"/>
      <c r="E820" s="22"/>
      <c r="F820" s="22"/>
    </row>
    <row r="821" spans="1:6" x14ac:dyDescent="0.55000000000000004">
      <c r="A821" s="22"/>
      <c r="B821" s="22"/>
      <c r="C821" s="22"/>
      <c r="D821" s="22"/>
      <c r="E821" s="22"/>
      <c r="F821" s="22"/>
    </row>
    <row r="822" spans="1:6" x14ac:dyDescent="0.55000000000000004">
      <c r="A822" s="22"/>
      <c r="B822" s="22"/>
      <c r="C822" s="22"/>
      <c r="D822" s="22"/>
      <c r="E822" s="22"/>
      <c r="F822" s="22"/>
    </row>
    <row r="823" spans="1:6" x14ac:dyDescent="0.55000000000000004">
      <c r="A823" s="22"/>
      <c r="B823" s="22"/>
      <c r="C823" s="22"/>
      <c r="D823" s="22"/>
      <c r="E823" s="22"/>
      <c r="F823" s="22"/>
    </row>
    <row r="824" spans="1:6" x14ac:dyDescent="0.55000000000000004">
      <c r="A824" s="22"/>
      <c r="B824" s="22"/>
      <c r="C824" s="22"/>
      <c r="D824" s="22"/>
      <c r="E824" s="22"/>
      <c r="F824" s="22"/>
    </row>
    <row r="825" spans="1:6" x14ac:dyDescent="0.55000000000000004">
      <c r="A825" s="22"/>
      <c r="B825" s="22"/>
      <c r="C825" s="22"/>
      <c r="D825" s="22"/>
      <c r="E825" s="22"/>
      <c r="F825" s="22"/>
    </row>
    <row r="826" spans="1:6" x14ac:dyDescent="0.55000000000000004">
      <c r="A826" s="22"/>
      <c r="B826" s="22"/>
      <c r="C826" s="22"/>
      <c r="D826" s="22"/>
      <c r="E826" s="22"/>
      <c r="F826" s="22"/>
    </row>
    <row r="827" spans="1:6" x14ac:dyDescent="0.55000000000000004">
      <c r="A827" s="22"/>
      <c r="B827" s="22"/>
      <c r="C827" s="22"/>
      <c r="D827" s="22"/>
      <c r="E827" s="22"/>
      <c r="F827" s="22"/>
    </row>
    <row r="828" spans="1:6" x14ac:dyDescent="0.55000000000000004">
      <c r="A828" s="22"/>
      <c r="B828" s="22"/>
      <c r="C828" s="22"/>
      <c r="D828" s="22"/>
      <c r="E828" s="22"/>
      <c r="F828" s="22"/>
    </row>
    <row r="829" spans="1:6" x14ac:dyDescent="0.55000000000000004">
      <c r="A829" s="22"/>
      <c r="B829" s="22"/>
      <c r="C829" s="22"/>
      <c r="D829" s="22"/>
      <c r="E829" s="22"/>
      <c r="F829" s="22"/>
    </row>
    <row r="830" spans="1:6" x14ac:dyDescent="0.55000000000000004">
      <c r="A830" s="22"/>
      <c r="B830" s="22"/>
      <c r="C830" s="22"/>
      <c r="D830" s="22"/>
      <c r="E830" s="22"/>
      <c r="F830" s="22"/>
    </row>
    <row r="831" spans="1:6" x14ac:dyDescent="0.55000000000000004">
      <c r="A831" s="22"/>
      <c r="B831" s="22"/>
      <c r="C831" s="22"/>
      <c r="D831" s="22"/>
      <c r="E831" s="22"/>
      <c r="F831" s="22"/>
    </row>
    <row r="832" spans="1:6" x14ac:dyDescent="0.55000000000000004">
      <c r="A832" s="22"/>
      <c r="B832" s="22"/>
      <c r="C832" s="22"/>
      <c r="D832" s="22"/>
      <c r="E832" s="22"/>
      <c r="F832" s="22"/>
    </row>
    <row r="833" spans="1:6" x14ac:dyDescent="0.55000000000000004">
      <c r="A833" s="22"/>
      <c r="B833" s="22"/>
      <c r="C833" s="22"/>
      <c r="D833" s="22"/>
      <c r="E833" s="22"/>
      <c r="F833" s="22"/>
    </row>
    <row r="834" spans="1:6" x14ac:dyDescent="0.55000000000000004">
      <c r="A834" s="22"/>
      <c r="B834" s="22"/>
      <c r="C834" s="22"/>
      <c r="D834" s="22"/>
      <c r="E834" s="22"/>
      <c r="F834" s="22"/>
    </row>
    <row r="835" spans="1:6" x14ac:dyDescent="0.55000000000000004">
      <c r="A835" s="22"/>
      <c r="B835" s="22"/>
      <c r="C835" s="22"/>
      <c r="D835" s="22"/>
      <c r="E835" s="22"/>
      <c r="F835" s="22"/>
    </row>
    <row r="836" spans="1:6" x14ac:dyDescent="0.55000000000000004">
      <c r="A836" s="22"/>
      <c r="B836" s="22"/>
      <c r="C836" s="22"/>
      <c r="D836" s="22"/>
      <c r="E836" s="22"/>
      <c r="F836" s="22"/>
    </row>
    <row r="837" spans="1:6" x14ac:dyDescent="0.55000000000000004">
      <c r="A837" s="22"/>
      <c r="B837" s="22"/>
      <c r="C837" s="22"/>
      <c r="D837" s="22"/>
      <c r="E837" s="22"/>
      <c r="F837" s="22"/>
    </row>
    <row r="838" spans="1:6" x14ac:dyDescent="0.55000000000000004">
      <c r="A838" s="22"/>
      <c r="B838" s="22"/>
      <c r="C838" s="22"/>
      <c r="D838" s="22"/>
      <c r="E838" s="22"/>
      <c r="F838" s="22"/>
    </row>
    <row r="839" spans="1:6" x14ac:dyDescent="0.55000000000000004">
      <c r="A839" s="22"/>
      <c r="B839" s="22"/>
      <c r="C839" s="22"/>
      <c r="D839" s="22"/>
      <c r="E839" s="22"/>
      <c r="F839" s="22"/>
    </row>
    <row r="840" spans="1:6" x14ac:dyDescent="0.55000000000000004">
      <c r="A840" s="22"/>
      <c r="B840" s="22"/>
      <c r="C840" s="22"/>
      <c r="D840" s="22"/>
      <c r="E840" s="22"/>
      <c r="F840" s="22"/>
    </row>
    <row r="841" spans="1:6" x14ac:dyDescent="0.55000000000000004">
      <c r="A841" s="22"/>
      <c r="B841" s="22"/>
      <c r="C841" s="22"/>
      <c r="D841" s="22"/>
      <c r="E841" s="22"/>
      <c r="F841" s="22"/>
    </row>
    <row r="842" spans="1:6" x14ac:dyDescent="0.55000000000000004">
      <c r="A842" s="22"/>
      <c r="B842" s="22"/>
      <c r="C842" s="22"/>
      <c r="D842" s="22"/>
      <c r="E842" s="22"/>
      <c r="F842" s="22"/>
    </row>
    <row r="843" spans="1:6" x14ac:dyDescent="0.55000000000000004">
      <c r="A843" s="22"/>
      <c r="B843" s="22"/>
      <c r="C843" s="22"/>
      <c r="D843" s="22"/>
      <c r="E843" s="22"/>
      <c r="F843" s="22"/>
    </row>
    <row r="844" spans="1:6" x14ac:dyDescent="0.55000000000000004">
      <c r="A844" s="22"/>
      <c r="B844" s="22"/>
      <c r="C844" s="22"/>
      <c r="D844" s="22"/>
      <c r="E844" s="22"/>
      <c r="F844" s="22"/>
    </row>
    <row r="845" spans="1:6" x14ac:dyDescent="0.55000000000000004">
      <c r="A845" s="22"/>
      <c r="B845" s="22"/>
      <c r="C845" s="22"/>
      <c r="D845" s="22"/>
      <c r="E845" s="22"/>
      <c r="F845" s="22"/>
    </row>
    <row r="846" spans="1:6" x14ac:dyDescent="0.55000000000000004">
      <c r="A846" s="22"/>
      <c r="B846" s="22"/>
      <c r="C846" s="22"/>
      <c r="D846" s="22"/>
      <c r="E846" s="22"/>
      <c r="F846" s="22"/>
    </row>
    <row r="847" spans="1:6" x14ac:dyDescent="0.55000000000000004">
      <c r="A847" s="22"/>
      <c r="B847" s="22"/>
      <c r="C847" s="22"/>
      <c r="D847" s="22"/>
      <c r="E847" s="22"/>
      <c r="F847" s="22"/>
    </row>
    <row r="848" spans="1:6" x14ac:dyDescent="0.55000000000000004">
      <c r="A848" s="22"/>
      <c r="B848" s="22"/>
      <c r="C848" s="22"/>
      <c r="D848" s="22"/>
      <c r="E848" s="22"/>
      <c r="F848" s="22"/>
    </row>
    <row r="849" spans="1:6" x14ac:dyDescent="0.55000000000000004">
      <c r="A849" s="22"/>
      <c r="B849" s="22"/>
      <c r="C849" s="22"/>
      <c r="D849" s="22"/>
      <c r="E849" s="22"/>
      <c r="F849" s="22"/>
    </row>
    <row r="850" spans="1:6" x14ac:dyDescent="0.55000000000000004">
      <c r="A850" s="22"/>
      <c r="B850" s="22"/>
      <c r="C850" s="22"/>
      <c r="D850" s="22"/>
      <c r="E850" s="22"/>
      <c r="F850" s="22"/>
    </row>
    <row r="851" spans="1:6" x14ac:dyDescent="0.55000000000000004">
      <c r="A851" s="22"/>
      <c r="B851" s="22"/>
      <c r="C851" s="22"/>
      <c r="D851" s="22"/>
      <c r="E851" s="22"/>
      <c r="F851" s="22"/>
    </row>
    <row r="852" spans="1:6" x14ac:dyDescent="0.55000000000000004">
      <c r="A852" s="22"/>
      <c r="B852" s="22"/>
      <c r="C852" s="22"/>
      <c r="D852" s="22"/>
      <c r="E852" s="22"/>
      <c r="F852" s="22"/>
    </row>
    <row r="853" spans="1:6" x14ac:dyDescent="0.55000000000000004">
      <c r="A853" s="22"/>
      <c r="B853" s="22"/>
      <c r="C853" s="22"/>
      <c r="D853" s="22"/>
      <c r="E853" s="22"/>
      <c r="F853" s="22"/>
    </row>
    <row r="854" spans="1:6" x14ac:dyDescent="0.55000000000000004">
      <c r="A854" s="22"/>
      <c r="B854" s="22"/>
      <c r="C854" s="22"/>
      <c r="D854" s="22"/>
      <c r="E854" s="22"/>
      <c r="F854" s="22"/>
    </row>
    <row r="855" spans="1:6" x14ac:dyDescent="0.55000000000000004">
      <c r="A855" s="22"/>
      <c r="B855" s="22"/>
      <c r="C855" s="22"/>
      <c r="D855" s="22"/>
      <c r="E855" s="22"/>
      <c r="F855" s="22"/>
    </row>
    <row r="856" spans="1:6" x14ac:dyDescent="0.55000000000000004">
      <c r="A856" s="22"/>
      <c r="B856" s="22"/>
      <c r="C856" s="22"/>
      <c r="D856" s="22"/>
      <c r="E856" s="22"/>
      <c r="F856" s="22"/>
    </row>
    <row r="857" spans="1:6" x14ac:dyDescent="0.55000000000000004">
      <c r="A857" s="22"/>
      <c r="B857" s="22"/>
      <c r="C857" s="22"/>
      <c r="D857" s="22"/>
      <c r="E857" s="22"/>
      <c r="F857" s="22"/>
    </row>
    <row r="858" spans="1:6" x14ac:dyDescent="0.55000000000000004">
      <c r="A858" s="22"/>
      <c r="B858" s="22"/>
      <c r="C858" s="22"/>
      <c r="D858" s="22"/>
      <c r="E858" s="22"/>
      <c r="F858" s="22"/>
    </row>
    <row r="859" spans="1:6" x14ac:dyDescent="0.55000000000000004">
      <c r="A859" s="22"/>
      <c r="B859" s="22"/>
      <c r="C859" s="22"/>
      <c r="D859" s="22"/>
      <c r="E859" s="22"/>
      <c r="F859" s="22"/>
    </row>
    <row r="860" spans="1:6" x14ac:dyDescent="0.55000000000000004">
      <c r="A860" s="22"/>
      <c r="B860" s="22"/>
      <c r="C860" s="22"/>
      <c r="D860" s="22"/>
      <c r="E860" s="22"/>
      <c r="F860" s="22"/>
    </row>
    <row r="861" spans="1:6" x14ac:dyDescent="0.55000000000000004">
      <c r="A861" s="22"/>
      <c r="B861" s="22"/>
      <c r="C861" s="22"/>
      <c r="D861" s="22"/>
      <c r="E861" s="22"/>
      <c r="F861" s="22"/>
    </row>
    <row r="862" spans="1:6" x14ac:dyDescent="0.55000000000000004">
      <c r="A862" s="22"/>
      <c r="B862" s="22"/>
      <c r="C862" s="22"/>
      <c r="D862" s="22"/>
      <c r="E862" s="22"/>
      <c r="F862" s="22"/>
    </row>
    <row r="863" spans="1:6" x14ac:dyDescent="0.55000000000000004">
      <c r="A863" s="22"/>
      <c r="B863" s="22"/>
      <c r="C863" s="22"/>
      <c r="D863" s="22"/>
      <c r="E863" s="22"/>
      <c r="F863" s="22"/>
    </row>
    <row r="864" spans="1:6" x14ac:dyDescent="0.55000000000000004">
      <c r="A864" s="22"/>
      <c r="B864" s="22"/>
      <c r="C864" s="22"/>
      <c r="D864" s="22"/>
      <c r="E864" s="22"/>
      <c r="F864" s="22"/>
    </row>
    <row r="865" spans="1:6" x14ac:dyDescent="0.55000000000000004">
      <c r="A865" s="22"/>
      <c r="B865" s="22"/>
      <c r="C865" s="22"/>
      <c r="D865" s="22"/>
      <c r="E865" s="22"/>
      <c r="F865" s="22"/>
    </row>
    <row r="866" spans="1:6" x14ac:dyDescent="0.55000000000000004">
      <c r="A866" s="22"/>
      <c r="B866" s="22"/>
      <c r="C866" s="22"/>
      <c r="D866" s="22"/>
      <c r="E866" s="22"/>
      <c r="F866" s="22"/>
    </row>
    <row r="867" spans="1:6" x14ac:dyDescent="0.55000000000000004">
      <c r="A867" s="22"/>
      <c r="B867" s="22"/>
      <c r="C867" s="22"/>
      <c r="D867" s="22"/>
      <c r="E867" s="22"/>
      <c r="F867" s="22"/>
    </row>
    <row r="868" spans="1:6" x14ac:dyDescent="0.55000000000000004">
      <c r="A868" s="22"/>
      <c r="B868" s="22"/>
      <c r="C868" s="22"/>
      <c r="D868" s="22"/>
      <c r="E868" s="22"/>
      <c r="F868" s="22"/>
    </row>
    <row r="869" spans="1:6" x14ac:dyDescent="0.55000000000000004">
      <c r="A869" s="22"/>
      <c r="B869" s="22"/>
      <c r="C869" s="22"/>
      <c r="D869" s="22"/>
      <c r="E869" s="22"/>
      <c r="F869" s="22"/>
    </row>
    <row r="870" spans="1:6" x14ac:dyDescent="0.55000000000000004">
      <c r="A870" s="22"/>
      <c r="B870" s="22"/>
      <c r="C870" s="22"/>
      <c r="D870" s="22"/>
      <c r="E870" s="22"/>
      <c r="F870" s="22"/>
    </row>
    <row r="871" spans="1:6" x14ac:dyDescent="0.55000000000000004">
      <c r="A871" s="22"/>
      <c r="B871" s="22"/>
      <c r="C871" s="22"/>
      <c r="D871" s="22"/>
      <c r="E871" s="22"/>
      <c r="F871" s="22"/>
    </row>
    <row r="872" spans="1:6" x14ac:dyDescent="0.55000000000000004">
      <c r="A872" s="22"/>
      <c r="B872" s="22"/>
      <c r="C872" s="22"/>
      <c r="D872" s="22"/>
      <c r="E872" s="22"/>
      <c r="F872" s="22"/>
    </row>
    <row r="873" spans="1:6" x14ac:dyDescent="0.55000000000000004">
      <c r="A873" s="22"/>
      <c r="B873" s="22"/>
      <c r="C873" s="22"/>
      <c r="D873" s="22"/>
      <c r="E873" s="22"/>
      <c r="F873" s="22"/>
    </row>
    <row r="874" spans="1:6" x14ac:dyDescent="0.55000000000000004">
      <c r="A874" s="22"/>
      <c r="B874" s="22"/>
      <c r="C874" s="22"/>
      <c r="D874" s="22"/>
      <c r="E874" s="22"/>
      <c r="F874" s="22"/>
    </row>
    <row r="875" spans="1:6" x14ac:dyDescent="0.55000000000000004">
      <c r="A875" s="22"/>
      <c r="B875" s="22"/>
      <c r="C875" s="22"/>
      <c r="D875" s="22"/>
      <c r="E875" s="22"/>
      <c r="F875" s="22"/>
    </row>
    <row r="876" spans="1:6" x14ac:dyDescent="0.55000000000000004">
      <c r="A876" s="22"/>
      <c r="B876" s="22"/>
      <c r="C876" s="22"/>
      <c r="D876" s="22"/>
      <c r="E876" s="22"/>
      <c r="F876" s="22"/>
    </row>
    <row r="877" spans="1:6" x14ac:dyDescent="0.55000000000000004">
      <c r="A877" s="22"/>
      <c r="B877" s="22"/>
      <c r="C877" s="22"/>
      <c r="D877" s="22"/>
      <c r="E877" s="22"/>
      <c r="F877" s="22"/>
    </row>
    <row r="878" spans="1:6" x14ac:dyDescent="0.55000000000000004">
      <c r="A878" s="22"/>
      <c r="B878" s="22"/>
      <c r="C878" s="22"/>
      <c r="D878" s="22"/>
      <c r="E878" s="22"/>
      <c r="F878" s="22"/>
    </row>
    <row r="879" spans="1:6" x14ac:dyDescent="0.55000000000000004">
      <c r="A879" s="22"/>
      <c r="B879" s="22"/>
      <c r="C879" s="22"/>
      <c r="D879" s="22"/>
      <c r="E879" s="22"/>
      <c r="F879" s="22"/>
    </row>
    <row r="880" spans="1:6" x14ac:dyDescent="0.55000000000000004">
      <c r="A880" s="22"/>
      <c r="B880" s="22"/>
      <c r="C880" s="22"/>
      <c r="D880" s="22"/>
      <c r="E880" s="22"/>
      <c r="F880" s="22"/>
    </row>
    <row r="881" spans="1:6" x14ac:dyDescent="0.55000000000000004">
      <c r="A881" s="22"/>
      <c r="B881" s="22"/>
      <c r="C881" s="22"/>
      <c r="D881" s="22"/>
      <c r="E881" s="22"/>
      <c r="F881" s="22"/>
    </row>
    <row r="882" spans="1:6" x14ac:dyDescent="0.55000000000000004">
      <c r="A882" s="22"/>
      <c r="B882" s="22"/>
      <c r="C882" s="22"/>
      <c r="D882" s="22"/>
      <c r="E882" s="22"/>
      <c r="F882" s="22"/>
    </row>
    <row r="883" spans="1:6" x14ac:dyDescent="0.55000000000000004">
      <c r="A883" s="22"/>
      <c r="B883" s="22"/>
      <c r="C883" s="22"/>
      <c r="D883" s="22"/>
      <c r="E883" s="22"/>
      <c r="F883" s="22"/>
    </row>
    <row r="884" spans="1:6" x14ac:dyDescent="0.55000000000000004">
      <c r="A884" s="22"/>
      <c r="B884" s="22"/>
      <c r="C884" s="22"/>
      <c r="D884" s="22"/>
      <c r="E884" s="22"/>
      <c r="F884" s="22"/>
    </row>
    <row r="885" spans="1:6" x14ac:dyDescent="0.55000000000000004">
      <c r="A885" s="22"/>
      <c r="B885" s="22"/>
      <c r="C885" s="22"/>
      <c r="D885" s="22"/>
      <c r="E885" s="22"/>
      <c r="F885" s="22"/>
    </row>
    <row r="886" spans="1:6" x14ac:dyDescent="0.55000000000000004">
      <c r="A886" s="22"/>
      <c r="B886" s="22"/>
      <c r="C886" s="22"/>
      <c r="D886" s="22"/>
      <c r="E886" s="22"/>
      <c r="F886" s="22"/>
    </row>
    <row r="887" spans="1:6" x14ac:dyDescent="0.55000000000000004">
      <c r="A887" s="22"/>
      <c r="B887" s="22"/>
      <c r="C887" s="22"/>
      <c r="D887" s="22"/>
      <c r="E887" s="22"/>
      <c r="F887" s="22"/>
    </row>
    <row r="888" spans="1:6" x14ac:dyDescent="0.55000000000000004">
      <c r="A888" s="22"/>
      <c r="B888" s="22"/>
      <c r="C888" s="22"/>
      <c r="D888" s="22"/>
      <c r="E888" s="22"/>
      <c r="F888" s="22"/>
    </row>
    <row r="889" spans="1:6" x14ac:dyDescent="0.55000000000000004">
      <c r="A889" s="22"/>
      <c r="B889" s="22"/>
      <c r="C889" s="22"/>
      <c r="D889" s="22"/>
      <c r="E889" s="22"/>
      <c r="F889" s="22"/>
    </row>
    <row r="890" spans="1:6" x14ac:dyDescent="0.55000000000000004">
      <c r="A890" s="22"/>
      <c r="B890" s="22"/>
      <c r="C890" s="22"/>
      <c r="D890" s="22"/>
      <c r="E890" s="22"/>
      <c r="F890" s="22"/>
    </row>
    <row r="891" spans="1:6" x14ac:dyDescent="0.55000000000000004">
      <c r="A891" s="22"/>
      <c r="B891" s="22"/>
      <c r="C891" s="22"/>
      <c r="D891" s="22"/>
      <c r="E891" s="22"/>
      <c r="F891" s="22"/>
    </row>
    <row r="892" spans="1:6" x14ac:dyDescent="0.55000000000000004">
      <c r="A892" s="22"/>
      <c r="B892" s="22"/>
      <c r="C892" s="22"/>
      <c r="D892" s="22"/>
      <c r="E892" s="22"/>
      <c r="F892" s="22"/>
    </row>
    <row r="893" spans="1:6" x14ac:dyDescent="0.55000000000000004">
      <c r="A893" s="22"/>
      <c r="B893" s="22"/>
      <c r="C893" s="22"/>
      <c r="D893" s="22"/>
      <c r="E893" s="22"/>
      <c r="F893" s="22"/>
    </row>
    <row r="894" spans="1:6" x14ac:dyDescent="0.55000000000000004">
      <c r="A894" s="22"/>
      <c r="B894" s="22"/>
      <c r="C894" s="22"/>
      <c r="D894" s="22"/>
      <c r="E894" s="22"/>
      <c r="F894" s="22"/>
    </row>
    <row r="895" spans="1:6" x14ac:dyDescent="0.55000000000000004">
      <c r="A895" s="22"/>
      <c r="B895" s="22"/>
      <c r="C895" s="22"/>
      <c r="D895" s="22"/>
      <c r="E895" s="22"/>
      <c r="F895" s="22"/>
    </row>
    <row r="896" spans="1:6" x14ac:dyDescent="0.55000000000000004">
      <c r="A896" s="22"/>
      <c r="B896" s="22"/>
      <c r="C896" s="22"/>
      <c r="D896" s="22"/>
      <c r="E896" s="22"/>
      <c r="F896" s="22"/>
    </row>
    <row r="897" spans="1:6" x14ac:dyDescent="0.55000000000000004">
      <c r="A897" s="22"/>
      <c r="B897" s="22"/>
      <c r="C897" s="22"/>
      <c r="D897" s="22"/>
      <c r="E897" s="22"/>
      <c r="F897" s="22"/>
    </row>
    <row r="898" spans="1:6" x14ac:dyDescent="0.55000000000000004">
      <c r="A898" s="22"/>
      <c r="B898" s="22"/>
      <c r="C898" s="22"/>
      <c r="D898" s="22"/>
      <c r="E898" s="22"/>
      <c r="F898" s="22"/>
    </row>
    <row r="899" spans="1:6" x14ac:dyDescent="0.55000000000000004">
      <c r="A899" s="22"/>
      <c r="B899" s="22"/>
      <c r="C899" s="22"/>
      <c r="D899" s="22"/>
      <c r="E899" s="22"/>
      <c r="F899" s="22"/>
    </row>
    <row r="900" spans="1:6" x14ac:dyDescent="0.55000000000000004">
      <c r="A900" s="22"/>
      <c r="B900" s="22"/>
      <c r="C900" s="22"/>
      <c r="D900" s="22"/>
      <c r="E900" s="22"/>
      <c r="F900" s="22"/>
    </row>
    <row r="901" spans="1:6" x14ac:dyDescent="0.55000000000000004">
      <c r="A901" s="22"/>
      <c r="B901" s="22"/>
      <c r="C901" s="22"/>
      <c r="D901" s="22"/>
      <c r="E901" s="22"/>
      <c r="F901" s="22"/>
    </row>
    <row r="902" spans="1:6" x14ac:dyDescent="0.55000000000000004">
      <c r="A902" s="22"/>
      <c r="B902" s="22"/>
      <c r="C902" s="22"/>
      <c r="D902" s="22"/>
      <c r="E902" s="22"/>
      <c r="F902" s="22"/>
    </row>
    <row r="903" spans="1:6" x14ac:dyDescent="0.55000000000000004">
      <c r="A903" s="22"/>
      <c r="B903" s="22"/>
      <c r="C903" s="22"/>
      <c r="D903" s="22"/>
      <c r="E903" s="22"/>
      <c r="F903" s="22"/>
    </row>
    <row r="904" spans="1:6" x14ac:dyDescent="0.55000000000000004">
      <c r="A904" s="22"/>
      <c r="B904" s="22"/>
      <c r="C904" s="22"/>
      <c r="D904" s="22"/>
      <c r="E904" s="22"/>
      <c r="F904" s="22"/>
    </row>
    <row r="905" spans="1:6" x14ac:dyDescent="0.55000000000000004">
      <c r="A905" s="22"/>
      <c r="B905" s="22"/>
      <c r="C905" s="22"/>
      <c r="D905" s="22"/>
      <c r="E905" s="22"/>
      <c r="F905" s="22"/>
    </row>
    <row r="906" spans="1:6" x14ac:dyDescent="0.55000000000000004">
      <c r="A906" s="22"/>
      <c r="B906" s="22"/>
      <c r="C906" s="22"/>
      <c r="D906" s="22"/>
      <c r="E906" s="22"/>
      <c r="F906" s="22"/>
    </row>
    <row r="907" spans="1:6" x14ac:dyDescent="0.55000000000000004">
      <c r="A907" s="22"/>
      <c r="B907" s="22"/>
      <c r="C907" s="22"/>
      <c r="D907" s="22"/>
      <c r="E907" s="22"/>
      <c r="F907" s="22"/>
    </row>
    <row r="908" spans="1:6" x14ac:dyDescent="0.55000000000000004">
      <c r="A908" s="22"/>
      <c r="B908" s="22"/>
      <c r="C908" s="22"/>
      <c r="D908" s="22"/>
      <c r="E908" s="22"/>
      <c r="F908" s="22"/>
    </row>
    <row r="909" spans="1:6" x14ac:dyDescent="0.55000000000000004">
      <c r="A909" s="22"/>
      <c r="B909" s="22"/>
      <c r="C909" s="22"/>
      <c r="D909" s="22"/>
      <c r="E909" s="22"/>
      <c r="F909" s="22"/>
    </row>
    <row r="910" spans="1:6" x14ac:dyDescent="0.55000000000000004">
      <c r="A910" s="22"/>
      <c r="B910" s="22"/>
      <c r="C910" s="22"/>
      <c r="D910" s="22"/>
      <c r="E910" s="22"/>
      <c r="F910" s="22"/>
    </row>
    <row r="911" spans="1:6" x14ac:dyDescent="0.55000000000000004">
      <c r="A911" s="22"/>
      <c r="B911" s="22"/>
      <c r="C911" s="22"/>
      <c r="D911" s="22"/>
      <c r="E911" s="22"/>
      <c r="F911" s="22"/>
    </row>
    <row r="912" spans="1:6" x14ac:dyDescent="0.55000000000000004">
      <c r="A912" s="22"/>
      <c r="B912" s="22"/>
      <c r="C912" s="22"/>
      <c r="D912" s="22"/>
      <c r="E912" s="22"/>
      <c r="F912" s="22"/>
    </row>
    <row r="913" spans="1:6" x14ac:dyDescent="0.55000000000000004">
      <c r="A913" s="22"/>
      <c r="B913" s="22"/>
      <c r="C913" s="22"/>
      <c r="D913" s="22"/>
      <c r="E913" s="22"/>
      <c r="F913" s="22"/>
    </row>
    <row r="914" spans="1:6" x14ac:dyDescent="0.55000000000000004">
      <c r="A914" s="22"/>
      <c r="B914" s="22"/>
      <c r="C914" s="22"/>
      <c r="D914" s="22"/>
      <c r="E914" s="22"/>
      <c r="F914" s="22"/>
    </row>
    <row r="915" spans="1:6" x14ac:dyDescent="0.55000000000000004">
      <c r="A915" s="22"/>
      <c r="B915" s="22"/>
      <c r="C915" s="22"/>
      <c r="D915" s="22"/>
      <c r="E915" s="22"/>
      <c r="F915" s="22"/>
    </row>
    <row r="916" spans="1:6" x14ac:dyDescent="0.55000000000000004">
      <c r="A916" s="22"/>
      <c r="B916" s="22"/>
      <c r="C916" s="22"/>
      <c r="D916" s="22"/>
      <c r="E916" s="22"/>
      <c r="F916" s="22"/>
    </row>
    <row r="917" spans="1:6" x14ac:dyDescent="0.55000000000000004">
      <c r="A917" s="22"/>
      <c r="B917" s="22"/>
      <c r="C917" s="22"/>
      <c r="D917" s="22"/>
      <c r="E917" s="22"/>
      <c r="F917" s="22"/>
    </row>
    <row r="918" spans="1:6" x14ac:dyDescent="0.55000000000000004">
      <c r="A918" s="22"/>
      <c r="B918" s="22"/>
      <c r="C918" s="22"/>
      <c r="D918" s="22"/>
      <c r="E918" s="22"/>
      <c r="F918" s="22"/>
    </row>
    <row r="919" spans="1:6" x14ac:dyDescent="0.55000000000000004">
      <c r="A919" s="22"/>
      <c r="B919" s="22"/>
      <c r="C919" s="22"/>
      <c r="D919" s="22"/>
      <c r="E919" s="22"/>
      <c r="F919" s="22"/>
    </row>
    <row r="920" spans="1:6" x14ac:dyDescent="0.55000000000000004">
      <c r="A920" s="22"/>
      <c r="B920" s="22"/>
      <c r="C920" s="22"/>
      <c r="D920" s="22"/>
      <c r="E920" s="22"/>
      <c r="F920" s="22"/>
    </row>
    <row r="921" spans="1:6" x14ac:dyDescent="0.55000000000000004">
      <c r="A921" s="22"/>
      <c r="B921" s="22"/>
      <c r="C921" s="22"/>
      <c r="D921" s="22"/>
      <c r="E921" s="22"/>
      <c r="F921" s="22"/>
    </row>
    <row r="922" spans="1:6" x14ac:dyDescent="0.55000000000000004">
      <c r="A922" s="22"/>
      <c r="B922" s="22"/>
      <c r="C922" s="22"/>
      <c r="D922" s="22"/>
      <c r="E922" s="22"/>
      <c r="F922" s="22"/>
    </row>
    <row r="923" spans="1:6" x14ac:dyDescent="0.55000000000000004">
      <c r="A923" s="22"/>
      <c r="B923" s="22"/>
      <c r="C923" s="22"/>
      <c r="D923" s="22"/>
      <c r="E923" s="22"/>
      <c r="F923" s="22"/>
    </row>
    <row r="924" spans="1:6" x14ac:dyDescent="0.55000000000000004">
      <c r="A924" s="22"/>
      <c r="B924" s="22"/>
      <c r="C924" s="22"/>
      <c r="D924" s="22"/>
      <c r="E924" s="22"/>
      <c r="F924" s="22"/>
    </row>
    <row r="925" spans="1:6" x14ac:dyDescent="0.55000000000000004">
      <c r="A925" s="22"/>
      <c r="B925" s="22"/>
      <c r="C925" s="22"/>
      <c r="D925" s="22"/>
      <c r="E925" s="22"/>
      <c r="F925" s="22"/>
    </row>
    <row r="926" spans="1:6" x14ac:dyDescent="0.55000000000000004">
      <c r="A926" s="22"/>
      <c r="B926" s="22"/>
      <c r="C926" s="22"/>
      <c r="D926" s="22"/>
      <c r="E926" s="22"/>
      <c r="F926" s="22"/>
    </row>
    <row r="927" spans="1:6" x14ac:dyDescent="0.55000000000000004">
      <c r="A927" s="22"/>
      <c r="B927" s="22"/>
      <c r="C927" s="22"/>
      <c r="D927" s="22"/>
      <c r="E927" s="22"/>
      <c r="F927" s="22"/>
    </row>
    <row r="928" spans="1:6" x14ac:dyDescent="0.55000000000000004">
      <c r="A928" s="22"/>
      <c r="B928" s="22"/>
      <c r="C928" s="22"/>
      <c r="D928" s="22"/>
      <c r="E928" s="22"/>
      <c r="F928" s="22"/>
    </row>
    <row r="929" spans="1:6" x14ac:dyDescent="0.55000000000000004">
      <c r="A929" s="22"/>
      <c r="B929" s="22"/>
      <c r="C929" s="22"/>
      <c r="D929" s="22"/>
      <c r="E929" s="22"/>
      <c r="F929" s="22"/>
    </row>
    <row r="930" spans="1:6" x14ac:dyDescent="0.55000000000000004">
      <c r="A930" s="22"/>
      <c r="B930" s="22"/>
      <c r="C930" s="22"/>
      <c r="D930" s="22"/>
      <c r="E930" s="22"/>
      <c r="F930" s="22"/>
    </row>
    <row r="931" spans="1:6" x14ac:dyDescent="0.55000000000000004">
      <c r="A931" s="22"/>
      <c r="B931" s="22"/>
      <c r="C931" s="22"/>
      <c r="D931" s="22"/>
      <c r="E931" s="22"/>
      <c r="F931" s="22"/>
    </row>
    <row r="932" spans="1:6" x14ac:dyDescent="0.55000000000000004">
      <c r="A932" s="22"/>
      <c r="B932" s="22"/>
      <c r="C932" s="22"/>
      <c r="D932" s="22"/>
      <c r="E932" s="22"/>
      <c r="F932" s="22"/>
    </row>
    <row r="933" spans="1:6" x14ac:dyDescent="0.55000000000000004">
      <c r="A933" s="22"/>
      <c r="B933" s="22"/>
      <c r="C933" s="22"/>
      <c r="D933" s="22"/>
      <c r="E933" s="22"/>
      <c r="F933" s="22"/>
    </row>
    <row r="934" spans="1:6" x14ac:dyDescent="0.55000000000000004">
      <c r="A934" s="22"/>
      <c r="B934" s="22"/>
      <c r="C934" s="22"/>
      <c r="D934" s="22"/>
      <c r="E934" s="22"/>
      <c r="F934" s="22"/>
    </row>
    <row r="935" spans="1:6" x14ac:dyDescent="0.55000000000000004">
      <c r="A935" s="22"/>
      <c r="B935" s="22"/>
      <c r="C935" s="22"/>
      <c r="D935" s="22"/>
      <c r="E935" s="22"/>
      <c r="F935" s="22"/>
    </row>
    <row r="936" spans="1:6" x14ac:dyDescent="0.55000000000000004">
      <c r="A936" s="22"/>
      <c r="B936" s="22"/>
      <c r="C936" s="22"/>
      <c r="D936" s="22"/>
      <c r="E936" s="22"/>
      <c r="F936" s="22"/>
    </row>
    <row r="937" spans="1:6" x14ac:dyDescent="0.55000000000000004">
      <c r="A937" s="22"/>
      <c r="B937" s="22"/>
      <c r="C937" s="22"/>
      <c r="D937" s="22"/>
      <c r="E937" s="22"/>
      <c r="F937" s="22"/>
    </row>
    <row r="938" spans="1:6" x14ac:dyDescent="0.55000000000000004">
      <c r="A938" s="22"/>
      <c r="B938" s="22"/>
      <c r="C938" s="22"/>
      <c r="D938" s="22"/>
      <c r="E938" s="22"/>
      <c r="F938" s="22"/>
    </row>
    <row r="939" spans="1:6" x14ac:dyDescent="0.55000000000000004">
      <c r="A939" s="22"/>
      <c r="B939" s="22"/>
      <c r="C939" s="22"/>
      <c r="D939" s="22"/>
      <c r="E939" s="22"/>
      <c r="F939" s="22"/>
    </row>
    <row r="940" spans="1:6" x14ac:dyDescent="0.55000000000000004">
      <c r="A940" s="22"/>
      <c r="B940" s="22"/>
      <c r="C940" s="22"/>
      <c r="D940" s="22"/>
      <c r="E940" s="22"/>
      <c r="F940" s="22"/>
    </row>
    <row r="941" spans="1:6" x14ac:dyDescent="0.55000000000000004">
      <c r="A941" s="22"/>
      <c r="B941" s="22"/>
      <c r="C941" s="22"/>
      <c r="D941" s="22"/>
      <c r="E941" s="22"/>
      <c r="F941" s="22"/>
    </row>
    <row r="942" spans="1:6" x14ac:dyDescent="0.55000000000000004">
      <c r="A942" s="22"/>
      <c r="B942" s="22"/>
      <c r="C942" s="22"/>
      <c r="D942" s="22"/>
      <c r="E942" s="22"/>
      <c r="F942" s="22"/>
    </row>
    <row r="943" spans="1:6" x14ac:dyDescent="0.55000000000000004">
      <c r="A943" s="22"/>
      <c r="B943" s="22"/>
      <c r="C943" s="22"/>
      <c r="D943" s="22"/>
      <c r="E943" s="22"/>
      <c r="F943" s="22"/>
    </row>
    <row r="944" spans="1:6" x14ac:dyDescent="0.55000000000000004">
      <c r="A944" s="22"/>
      <c r="B944" s="22"/>
      <c r="C944" s="22"/>
      <c r="D944" s="22"/>
      <c r="E944" s="22"/>
      <c r="F944" s="22"/>
    </row>
    <row r="945" spans="1:6" x14ac:dyDescent="0.55000000000000004">
      <c r="A945" s="22"/>
      <c r="B945" s="22"/>
      <c r="C945" s="22"/>
      <c r="D945" s="22"/>
      <c r="E945" s="22"/>
      <c r="F945" s="22"/>
    </row>
    <row r="946" spans="1:6" x14ac:dyDescent="0.55000000000000004">
      <c r="A946" s="22"/>
      <c r="B946" s="22"/>
      <c r="C946" s="22"/>
      <c r="D946" s="22"/>
      <c r="E946" s="22"/>
      <c r="F946" s="22"/>
    </row>
    <row r="947" spans="1:6" x14ac:dyDescent="0.55000000000000004">
      <c r="A947" s="22"/>
      <c r="B947" s="22"/>
      <c r="C947" s="22"/>
      <c r="D947" s="22"/>
      <c r="E947" s="22"/>
      <c r="F947" s="22"/>
    </row>
    <row r="948" spans="1:6" x14ac:dyDescent="0.55000000000000004">
      <c r="A948" s="22"/>
      <c r="B948" s="22"/>
      <c r="C948" s="22"/>
      <c r="D948" s="22"/>
      <c r="E948" s="22"/>
      <c r="F948" s="22"/>
    </row>
    <row r="949" spans="1:6" x14ac:dyDescent="0.55000000000000004">
      <c r="A949" s="22"/>
      <c r="B949" s="22"/>
      <c r="C949" s="22"/>
      <c r="D949" s="22"/>
      <c r="E949" s="22"/>
      <c r="F949" s="22"/>
    </row>
    <row r="950" spans="1:6" x14ac:dyDescent="0.55000000000000004">
      <c r="A950" s="22"/>
      <c r="B950" s="22"/>
      <c r="C950" s="22"/>
      <c r="D950" s="22"/>
      <c r="E950" s="22"/>
      <c r="F950" s="22"/>
    </row>
    <row r="951" spans="1:6" x14ac:dyDescent="0.55000000000000004">
      <c r="A951" s="22"/>
      <c r="B951" s="22"/>
      <c r="C951" s="22"/>
      <c r="D951" s="22"/>
      <c r="E951" s="22"/>
      <c r="F951" s="22"/>
    </row>
    <row r="952" spans="1:6" x14ac:dyDescent="0.55000000000000004">
      <c r="A952" s="22"/>
      <c r="B952" s="22"/>
      <c r="C952" s="22"/>
      <c r="D952" s="22"/>
      <c r="E952" s="22"/>
      <c r="F952" s="22"/>
    </row>
    <row r="953" spans="1:6" x14ac:dyDescent="0.55000000000000004">
      <c r="A953" s="22"/>
      <c r="B953" s="22"/>
      <c r="C953" s="22"/>
      <c r="D953" s="22"/>
      <c r="E953" s="22"/>
      <c r="F953" s="22"/>
    </row>
    <row r="954" spans="1:6" x14ac:dyDescent="0.55000000000000004">
      <c r="A954" s="22"/>
      <c r="B954" s="22"/>
      <c r="C954" s="22"/>
      <c r="D954" s="22"/>
      <c r="E954" s="22"/>
      <c r="F954" s="22"/>
    </row>
    <row r="955" spans="1:6" x14ac:dyDescent="0.55000000000000004">
      <c r="A955" s="22"/>
      <c r="B955" s="22"/>
      <c r="C955" s="22"/>
      <c r="D955" s="22"/>
      <c r="E955" s="22"/>
      <c r="F955" s="22"/>
    </row>
    <row r="956" spans="1:6" x14ac:dyDescent="0.55000000000000004">
      <c r="A956" s="22"/>
      <c r="B956" s="22"/>
      <c r="C956" s="22"/>
      <c r="D956" s="22"/>
      <c r="E956" s="22"/>
      <c r="F956" s="22"/>
    </row>
    <row r="957" spans="1:6" x14ac:dyDescent="0.55000000000000004">
      <c r="A957" s="22"/>
      <c r="B957" s="22"/>
      <c r="C957" s="22"/>
      <c r="D957" s="22"/>
      <c r="E957" s="22"/>
      <c r="F957" s="22"/>
    </row>
    <row r="958" spans="1:6" x14ac:dyDescent="0.55000000000000004">
      <c r="A958" s="22"/>
      <c r="B958" s="22"/>
      <c r="C958" s="22"/>
      <c r="D958" s="22"/>
      <c r="E958" s="22"/>
      <c r="F958" s="22"/>
    </row>
    <row r="959" spans="1:6" x14ac:dyDescent="0.55000000000000004">
      <c r="A959" s="22"/>
      <c r="B959" s="22"/>
      <c r="C959" s="22"/>
      <c r="D959" s="22"/>
      <c r="E959" s="22"/>
      <c r="F959" s="22"/>
    </row>
    <row r="960" spans="1:6" x14ac:dyDescent="0.55000000000000004">
      <c r="A960" s="22"/>
      <c r="B960" s="22"/>
      <c r="C960" s="22"/>
      <c r="D960" s="22"/>
      <c r="E960" s="22"/>
      <c r="F960" s="22"/>
    </row>
    <row r="961" spans="1:6" x14ac:dyDescent="0.55000000000000004">
      <c r="A961" s="22"/>
      <c r="B961" s="22"/>
      <c r="C961" s="22"/>
      <c r="D961" s="22"/>
      <c r="E961" s="22"/>
      <c r="F961" s="22"/>
    </row>
    <row r="962" spans="1:6" x14ac:dyDescent="0.55000000000000004">
      <c r="A962" s="22"/>
      <c r="B962" s="22"/>
      <c r="C962" s="22"/>
      <c r="D962" s="22"/>
      <c r="E962" s="22"/>
      <c r="F962" s="22"/>
    </row>
    <row r="963" spans="1:6" x14ac:dyDescent="0.55000000000000004">
      <c r="A963" s="22"/>
      <c r="B963" s="22"/>
      <c r="C963" s="22"/>
      <c r="D963" s="22"/>
      <c r="E963" s="22"/>
      <c r="F963" s="22"/>
    </row>
    <row r="964" spans="1:6" x14ac:dyDescent="0.55000000000000004">
      <c r="A964" s="22"/>
      <c r="B964" s="22"/>
      <c r="C964" s="22"/>
      <c r="D964" s="22"/>
      <c r="E964" s="22"/>
      <c r="F964" s="22"/>
    </row>
    <row r="965" spans="1:6" x14ac:dyDescent="0.55000000000000004">
      <c r="A965" s="22"/>
      <c r="B965" s="22"/>
      <c r="C965" s="22"/>
      <c r="D965" s="22"/>
      <c r="E965" s="22"/>
      <c r="F965" s="22"/>
    </row>
    <row r="966" spans="1:6" x14ac:dyDescent="0.55000000000000004">
      <c r="A966" s="22"/>
      <c r="B966" s="22"/>
      <c r="C966" s="22"/>
      <c r="D966" s="22"/>
      <c r="E966" s="22"/>
      <c r="F966" s="22"/>
    </row>
    <row r="967" spans="1:6" x14ac:dyDescent="0.55000000000000004">
      <c r="A967" s="22"/>
      <c r="B967" s="22"/>
      <c r="C967" s="22"/>
      <c r="D967" s="22"/>
      <c r="E967" s="22"/>
      <c r="F967" s="22"/>
    </row>
    <row r="968" spans="1:6" x14ac:dyDescent="0.55000000000000004">
      <c r="A968" s="22"/>
      <c r="B968" s="22"/>
      <c r="C968" s="22"/>
      <c r="D968" s="22"/>
      <c r="E968" s="22"/>
      <c r="F968" s="22"/>
    </row>
    <row r="969" spans="1:6" x14ac:dyDescent="0.55000000000000004">
      <c r="A969" s="22"/>
      <c r="B969" s="22"/>
      <c r="C969" s="22"/>
      <c r="D969" s="22"/>
      <c r="E969" s="22"/>
      <c r="F969" s="22"/>
    </row>
    <row r="970" spans="1:6" x14ac:dyDescent="0.55000000000000004">
      <c r="A970" s="22"/>
      <c r="B970" s="22"/>
      <c r="C970" s="22"/>
      <c r="D970" s="22"/>
      <c r="E970" s="22"/>
      <c r="F970" s="22"/>
    </row>
    <row r="971" spans="1:6" x14ac:dyDescent="0.55000000000000004">
      <c r="A971" s="22"/>
      <c r="B971" s="22"/>
      <c r="C971" s="22"/>
      <c r="D971" s="22"/>
      <c r="E971" s="22"/>
      <c r="F971" s="22"/>
    </row>
    <row r="972" spans="1:6" x14ac:dyDescent="0.55000000000000004">
      <c r="A972" s="22"/>
      <c r="B972" s="22"/>
      <c r="C972" s="22"/>
      <c r="D972" s="22"/>
      <c r="E972" s="22"/>
      <c r="F972" s="22"/>
    </row>
    <row r="973" spans="1:6" x14ac:dyDescent="0.55000000000000004">
      <c r="A973" s="22"/>
      <c r="B973" s="22"/>
      <c r="C973" s="22"/>
      <c r="D973" s="22"/>
      <c r="E973" s="22"/>
      <c r="F973" s="22"/>
    </row>
    <row r="974" spans="1:6" x14ac:dyDescent="0.55000000000000004">
      <c r="A974" s="22"/>
      <c r="B974" s="22"/>
      <c r="C974" s="22"/>
      <c r="D974" s="22"/>
      <c r="E974" s="22"/>
      <c r="F974" s="22"/>
    </row>
    <row r="975" spans="1:6" x14ac:dyDescent="0.55000000000000004">
      <c r="A975" s="22"/>
      <c r="B975" s="22"/>
      <c r="C975" s="22"/>
      <c r="D975" s="22"/>
      <c r="E975" s="22"/>
      <c r="F975" s="22"/>
    </row>
    <row r="976" spans="1:6" x14ac:dyDescent="0.55000000000000004">
      <c r="A976" s="22"/>
      <c r="B976" s="22"/>
      <c r="C976" s="22"/>
      <c r="D976" s="22"/>
      <c r="E976" s="22"/>
      <c r="F976" s="22"/>
    </row>
    <row r="977" spans="1:6" x14ac:dyDescent="0.55000000000000004">
      <c r="A977" s="22"/>
      <c r="B977" s="22"/>
      <c r="C977" s="22"/>
      <c r="D977" s="22"/>
      <c r="E977" s="22"/>
      <c r="F977" s="22"/>
    </row>
    <row r="978" spans="1:6" x14ac:dyDescent="0.55000000000000004">
      <c r="A978" s="22"/>
      <c r="B978" s="22"/>
      <c r="C978" s="22"/>
      <c r="D978" s="22"/>
      <c r="E978" s="22"/>
      <c r="F978" s="22"/>
    </row>
    <row r="979" spans="1:6" x14ac:dyDescent="0.55000000000000004">
      <c r="A979" s="22"/>
      <c r="B979" s="22"/>
      <c r="C979" s="22"/>
      <c r="D979" s="22"/>
      <c r="E979" s="22"/>
      <c r="F979" s="22"/>
    </row>
    <row r="980" spans="1:6" x14ac:dyDescent="0.55000000000000004">
      <c r="A980" s="22"/>
      <c r="B980" s="22"/>
      <c r="C980" s="22"/>
      <c r="D980" s="22"/>
      <c r="E980" s="22"/>
      <c r="F980" s="22"/>
    </row>
    <row r="981" spans="1:6" x14ac:dyDescent="0.55000000000000004">
      <c r="A981" s="22"/>
      <c r="B981" s="22"/>
      <c r="C981" s="22"/>
      <c r="D981" s="22"/>
      <c r="E981" s="22"/>
      <c r="F981" s="22"/>
    </row>
    <row r="982" spans="1:6" x14ac:dyDescent="0.55000000000000004">
      <c r="A982" s="22"/>
      <c r="B982" s="22"/>
      <c r="C982" s="22"/>
      <c r="D982" s="22"/>
      <c r="E982" s="22"/>
      <c r="F982" s="22"/>
    </row>
    <row r="983" spans="1:6" x14ac:dyDescent="0.55000000000000004">
      <c r="A983" s="22"/>
      <c r="B983" s="22"/>
      <c r="C983" s="22"/>
      <c r="D983" s="22"/>
      <c r="E983" s="22"/>
      <c r="F983" s="22"/>
    </row>
    <row r="984" spans="1:6" x14ac:dyDescent="0.55000000000000004">
      <c r="A984" s="22"/>
      <c r="B984" s="22"/>
      <c r="C984" s="22"/>
      <c r="D984" s="22"/>
      <c r="E984" s="22"/>
      <c r="F984" s="22"/>
    </row>
    <row r="985" spans="1:6" x14ac:dyDescent="0.55000000000000004">
      <c r="A985" s="22"/>
      <c r="B985" s="22"/>
      <c r="C985" s="22"/>
      <c r="D985" s="22"/>
      <c r="E985" s="22"/>
      <c r="F985" s="22"/>
    </row>
    <row r="986" spans="1:6" x14ac:dyDescent="0.55000000000000004">
      <c r="A986" s="22"/>
      <c r="B986" s="22"/>
      <c r="C986" s="22"/>
      <c r="D986" s="22"/>
      <c r="E986" s="22"/>
      <c r="F986" s="22"/>
    </row>
    <row r="987" spans="1:6" x14ac:dyDescent="0.55000000000000004">
      <c r="A987" s="22"/>
      <c r="B987" s="22"/>
      <c r="C987" s="22"/>
      <c r="D987" s="22"/>
      <c r="E987" s="22"/>
      <c r="F987" s="22"/>
    </row>
    <row r="988" spans="1:6" x14ac:dyDescent="0.55000000000000004">
      <c r="A988" s="22"/>
      <c r="B988" s="22"/>
      <c r="C988" s="22"/>
      <c r="D988" s="22"/>
      <c r="E988" s="22"/>
      <c r="F988" s="22"/>
    </row>
    <row r="989" spans="1:6" x14ac:dyDescent="0.55000000000000004">
      <c r="A989" s="22"/>
      <c r="B989" s="22"/>
      <c r="C989" s="22"/>
      <c r="D989" s="22"/>
      <c r="E989" s="22"/>
      <c r="F989" s="22"/>
    </row>
    <row r="990" spans="1:6" x14ac:dyDescent="0.55000000000000004">
      <c r="A990" s="22"/>
      <c r="B990" s="22"/>
      <c r="C990" s="22"/>
      <c r="D990" s="22"/>
      <c r="E990" s="22"/>
      <c r="F990" s="22"/>
    </row>
    <row r="991" spans="1:6" x14ac:dyDescent="0.55000000000000004">
      <c r="A991" s="22"/>
      <c r="B991" s="22"/>
      <c r="C991" s="22"/>
      <c r="D991" s="22"/>
      <c r="E991" s="22"/>
      <c r="F991" s="22"/>
    </row>
    <row r="992" spans="1:6" x14ac:dyDescent="0.55000000000000004">
      <c r="A992" s="22"/>
      <c r="B992" s="22"/>
      <c r="C992" s="22"/>
      <c r="D992" s="22"/>
      <c r="E992" s="22"/>
      <c r="F992" s="22"/>
    </row>
    <row r="993" spans="1:6" x14ac:dyDescent="0.55000000000000004">
      <c r="A993" s="22"/>
      <c r="B993" s="22"/>
      <c r="C993" s="22"/>
      <c r="D993" s="22"/>
      <c r="E993" s="22"/>
      <c r="F993" s="22"/>
    </row>
    <row r="994" spans="1:6" x14ac:dyDescent="0.55000000000000004">
      <c r="A994" s="22"/>
      <c r="B994" s="22"/>
      <c r="C994" s="22"/>
      <c r="D994" s="22"/>
      <c r="E994" s="22"/>
      <c r="F994" s="22"/>
    </row>
    <row r="995" spans="1:6" x14ac:dyDescent="0.55000000000000004">
      <c r="A995" s="22"/>
      <c r="B995" s="22"/>
      <c r="C995" s="22"/>
      <c r="D995" s="22"/>
      <c r="E995" s="22"/>
      <c r="F995" s="22"/>
    </row>
    <row r="996" spans="1:6" x14ac:dyDescent="0.55000000000000004">
      <c r="A996" s="22"/>
      <c r="B996" s="22"/>
      <c r="C996" s="22"/>
      <c r="D996" s="22"/>
      <c r="E996" s="22"/>
      <c r="F996" s="22"/>
    </row>
    <row r="997" spans="1:6" x14ac:dyDescent="0.55000000000000004">
      <c r="A997" s="22"/>
      <c r="B997" s="22"/>
      <c r="C997" s="22"/>
      <c r="D997" s="22"/>
      <c r="E997" s="22"/>
      <c r="F997" s="22"/>
    </row>
    <row r="998" spans="1:6" x14ac:dyDescent="0.55000000000000004">
      <c r="A998" s="22"/>
      <c r="B998" s="22"/>
      <c r="C998" s="22"/>
      <c r="D998" s="22"/>
      <c r="E998" s="22"/>
      <c r="F998" s="22"/>
    </row>
    <row r="999" spans="1:6" x14ac:dyDescent="0.55000000000000004">
      <c r="A999" s="22"/>
      <c r="B999" s="22"/>
      <c r="C999" s="22"/>
      <c r="D999" s="22"/>
      <c r="E999" s="22"/>
      <c r="F999" s="22"/>
    </row>
    <row r="1000" spans="1:6" x14ac:dyDescent="0.55000000000000004">
      <c r="A1000" s="22"/>
      <c r="B1000" s="22"/>
      <c r="C1000" s="22"/>
      <c r="D1000" s="22"/>
      <c r="E1000" s="22"/>
      <c r="F1000" s="22"/>
    </row>
    <row r="1001" spans="1:6" x14ac:dyDescent="0.55000000000000004">
      <c r="A1001" s="22"/>
      <c r="B1001" s="22"/>
      <c r="C1001" s="22"/>
      <c r="D1001" s="22"/>
      <c r="E1001" s="22"/>
      <c r="F1001" s="22"/>
    </row>
    <row r="1002" spans="1:6" x14ac:dyDescent="0.55000000000000004">
      <c r="A1002" s="22"/>
      <c r="B1002" s="22"/>
      <c r="C1002" s="22"/>
      <c r="D1002" s="22"/>
      <c r="E1002" s="22"/>
      <c r="F1002" s="22"/>
    </row>
    <row r="1003" spans="1:6" x14ac:dyDescent="0.55000000000000004">
      <c r="A1003" s="22"/>
      <c r="B1003" s="22"/>
      <c r="C1003" s="22"/>
      <c r="D1003" s="22"/>
      <c r="E1003" s="22"/>
      <c r="F1003" s="22"/>
    </row>
    <row r="1004" spans="1:6" x14ac:dyDescent="0.55000000000000004">
      <c r="A1004" s="22"/>
      <c r="B1004" s="22"/>
      <c r="C1004" s="22"/>
      <c r="D1004" s="22"/>
      <c r="E1004" s="22"/>
      <c r="F1004" s="22"/>
    </row>
    <row r="1005" spans="1:6" x14ac:dyDescent="0.55000000000000004">
      <c r="A1005" s="22"/>
      <c r="B1005" s="22"/>
      <c r="C1005" s="22"/>
      <c r="D1005" s="22"/>
      <c r="E1005" s="22"/>
      <c r="F1005" s="22"/>
    </row>
    <row r="1006" spans="1:6" x14ac:dyDescent="0.55000000000000004">
      <c r="A1006" s="22"/>
      <c r="B1006" s="22"/>
      <c r="C1006" s="22"/>
      <c r="D1006" s="22"/>
      <c r="E1006" s="22"/>
      <c r="F1006" s="22"/>
    </row>
    <row r="1007" spans="1:6" x14ac:dyDescent="0.55000000000000004">
      <c r="A1007" s="22"/>
      <c r="B1007" s="22"/>
      <c r="C1007" s="22"/>
      <c r="D1007" s="22"/>
      <c r="E1007" s="22"/>
      <c r="F1007" s="22"/>
    </row>
    <row r="1008" spans="1:6" x14ac:dyDescent="0.55000000000000004">
      <c r="A1008" s="22"/>
      <c r="B1008" s="22"/>
      <c r="C1008" s="22"/>
      <c r="D1008" s="22"/>
      <c r="E1008" s="22"/>
      <c r="F1008" s="22"/>
    </row>
    <row r="1009" spans="1:6" x14ac:dyDescent="0.55000000000000004">
      <c r="A1009" s="22"/>
      <c r="B1009" s="22"/>
      <c r="C1009" s="22"/>
      <c r="D1009" s="22"/>
      <c r="E1009" s="22"/>
      <c r="F1009" s="22"/>
    </row>
    <row r="1010" spans="1:6" x14ac:dyDescent="0.55000000000000004">
      <c r="A1010" s="22"/>
      <c r="B1010" s="22"/>
      <c r="C1010" s="22"/>
      <c r="D1010" s="22"/>
      <c r="E1010" s="22"/>
      <c r="F1010" s="22"/>
    </row>
    <row r="1011" spans="1:6" x14ac:dyDescent="0.55000000000000004">
      <c r="A1011" s="22"/>
      <c r="B1011" s="22"/>
      <c r="C1011" s="22"/>
      <c r="D1011" s="22"/>
      <c r="E1011" s="22"/>
      <c r="F1011" s="22"/>
    </row>
    <row r="1012" spans="1:6" x14ac:dyDescent="0.55000000000000004">
      <c r="A1012" s="22"/>
      <c r="B1012" s="22"/>
      <c r="C1012" s="22"/>
      <c r="D1012" s="22"/>
      <c r="E1012" s="22"/>
      <c r="F1012" s="22"/>
    </row>
    <row r="1013" spans="1:6" x14ac:dyDescent="0.55000000000000004">
      <c r="A1013" s="22"/>
      <c r="B1013" s="22"/>
      <c r="C1013" s="22"/>
      <c r="D1013" s="22"/>
      <c r="E1013" s="22"/>
      <c r="F1013" s="22"/>
    </row>
    <row r="1014" spans="1:6" x14ac:dyDescent="0.55000000000000004">
      <c r="A1014" s="22"/>
      <c r="B1014" s="22"/>
      <c r="C1014" s="22"/>
      <c r="D1014" s="22"/>
      <c r="E1014" s="22"/>
      <c r="F1014" s="22"/>
    </row>
    <row r="1015" spans="1:6" x14ac:dyDescent="0.55000000000000004">
      <c r="A1015" s="22"/>
      <c r="B1015" s="22"/>
      <c r="C1015" s="22"/>
      <c r="D1015" s="22"/>
      <c r="E1015" s="22"/>
      <c r="F1015" s="22"/>
    </row>
    <row r="1016" spans="1:6" x14ac:dyDescent="0.55000000000000004">
      <c r="A1016" s="22"/>
      <c r="B1016" s="22"/>
      <c r="C1016" s="22"/>
      <c r="D1016" s="22"/>
      <c r="E1016" s="22"/>
      <c r="F1016" s="22"/>
    </row>
    <row r="1017" spans="1:6" x14ac:dyDescent="0.55000000000000004">
      <c r="A1017" s="22"/>
      <c r="B1017" s="22"/>
      <c r="C1017" s="22"/>
      <c r="D1017" s="22"/>
      <c r="E1017" s="22"/>
      <c r="F1017" s="22"/>
    </row>
    <row r="1018" spans="1:6" x14ac:dyDescent="0.55000000000000004">
      <c r="A1018" s="22"/>
      <c r="B1018" s="22"/>
      <c r="C1018" s="22"/>
      <c r="D1018" s="22"/>
      <c r="E1018" s="22"/>
      <c r="F1018" s="22"/>
    </row>
    <row r="1019" spans="1:6" x14ac:dyDescent="0.55000000000000004">
      <c r="A1019" s="22"/>
      <c r="B1019" s="22"/>
      <c r="C1019" s="22"/>
      <c r="D1019" s="22"/>
      <c r="E1019" s="22"/>
      <c r="F1019" s="22"/>
    </row>
    <row r="1020" spans="1:6" x14ac:dyDescent="0.55000000000000004">
      <c r="A1020" s="22"/>
      <c r="B1020" s="22"/>
      <c r="C1020" s="22"/>
      <c r="D1020" s="22"/>
      <c r="E1020" s="22"/>
      <c r="F1020" s="22"/>
    </row>
    <row r="1021" spans="1:6" x14ac:dyDescent="0.55000000000000004">
      <c r="A1021" s="22"/>
      <c r="B1021" s="22"/>
      <c r="C1021" s="22"/>
      <c r="D1021" s="22"/>
      <c r="E1021" s="22"/>
      <c r="F1021" s="22"/>
    </row>
    <row r="1022" spans="1:6" x14ac:dyDescent="0.55000000000000004">
      <c r="A1022" s="22"/>
      <c r="B1022" s="22"/>
      <c r="C1022" s="22"/>
      <c r="D1022" s="22"/>
      <c r="E1022" s="22"/>
      <c r="F1022" s="22"/>
    </row>
    <row r="1023" spans="1:6" x14ac:dyDescent="0.55000000000000004">
      <c r="A1023" s="22"/>
      <c r="B1023" s="22"/>
      <c r="C1023" s="22"/>
      <c r="D1023" s="22"/>
      <c r="E1023" s="22"/>
      <c r="F1023" s="22"/>
    </row>
    <row r="1024" spans="1:6" x14ac:dyDescent="0.55000000000000004">
      <c r="A1024" s="22"/>
      <c r="B1024" s="22"/>
      <c r="C1024" s="22"/>
      <c r="D1024" s="22"/>
      <c r="E1024" s="22"/>
      <c r="F1024" s="22"/>
    </row>
    <row r="1025" spans="1:6" x14ac:dyDescent="0.55000000000000004">
      <c r="A1025" s="22"/>
      <c r="B1025" s="22"/>
      <c r="C1025" s="22"/>
      <c r="D1025" s="22"/>
      <c r="E1025" s="22"/>
      <c r="F1025" s="22"/>
    </row>
    <row r="1026" spans="1:6" x14ac:dyDescent="0.55000000000000004">
      <c r="A1026" s="22"/>
      <c r="B1026" s="22"/>
      <c r="C1026" s="22"/>
      <c r="D1026" s="22"/>
      <c r="E1026" s="22"/>
      <c r="F1026" s="22"/>
    </row>
    <row r="1027" spans="1:6" x14ac:dyDescent="0.55000000000000004">
      <c r="A1027" s="22"/>
      <c r="B1027" s="22"/>
      <c r="C1027" s="22"/>
      <c r="D1027" s="22"/>
      <c r="E1027" s="22"/>
      <c r="F1027" s="22"/>
    </row>
    <row r="1028" spans="1:6" x14ac:dyDescent="0.55000000000000004">
      <c r="A1028" s="22"/>
      <c r="B1028" s="22"/>
      <c r="C1028" s="22"/>
      <c r="D1028" s="22"/>
      <c r="E1028" s="22"/>
      <c r="F1028" s="22"/>
    </row>
    <row r="1029" spans="1:6" x14ac:dyDescent="0.55000000000000004">
      <c r="A1029" s="22"/>
      <c r="B1029" s="22"/>
      <c r="C1029" s="22"/>
      <c r="D1029" s="22"/>
      <c r="E1029" s="22"/>
      <c r="F1029" s="22"/>
    </row>
    <row r="1030" spans="1:6" x14ac:dyDescent="0.55000000000000004">
      <c r="A1030" s="22"/>
      <c r="B1030" s="22"/>
      <c r="C1030" s="22"/>
      <c r="D1030" s="22"/>
      <c r="E1030" s="22"/>
      <c r="F1030" s="22"/>
    </row>
    <row r="1031" spans="1:6" x14ac:dyDescent="0.55000000000000004">
      <c r="A1031" s="22"/>
      <c r="B1031" s="22"/>
      <c r="C1031" s="22"/>
      <c r="D1031" s="22"/>
      <c r="E1031" s="22"/>
      <c r="F1031" s="22"/>
    </row>
    <row r="1032" spans="1:6" x14ac:dyDescent="0.55000000000000004">
      <c r="A1032" s="22"/>
      <c r="B1032" s="22"/>
      <c r="C1032" s="22"/>
      <c r="D1032" s="22"/>
      <c r="E1032" s="22"/>
      <c r="F1032" s="22"/>
    </row>
    <row r="1033" spans="1:6" x14ac:dyDescent="0.55000000000000004">
      <c r="A1033" s="22"/>
      <c r="B1033" s="22"/>
      <c r="C1033" s="22"/>
      <c r="D1033" s="22"/>
      <c r="E1033" s="22"/>
      <c r="F1033" s="22"/>
    </row>
    <row r="1034" spans="1:6" x14ac:dyDescent="0.55000000000000004">
      <c r="A1034" s="22"/>
      <c r="B1034" s="22"/>
      <c r="C1034" s="22"/>
      <c r="D1034" s="22"/>
      <c r="E1034" s="22"/>
      <c r="F1034" s="22"/>
    </row>
    <row r="1035" spans="1:6" x14ac:dyDescent="0.55000000000000004">
      <c r="A1035" s="22"/>
      <c r="B1035" s="22"/>
      <c r="C1035" s="22"/>
      <c r="D1035" s="22"/>
      <c r="E1035" s="22"/>
      <c r="F1035" s="22"/>
    </row>
    <row r="1036" spans="1:6" x14ac:dyDescent="0.55000000000000004">
      <c r="A1036" s="22"/>
      <c r="B1036" s="22"/>
      <c r="C1036" s="22"/>
      <c r="D1036" s="22"/>
      <c r="E1036" s="22"/>
      <c r="F1036" s="22"/>
    </row>
    <row r="1037" spans="1:6" x14ac:dyDescent="0.55000000000000004">
      <c r="A1037" s="22"/>
      <c r="B1037" s="22"/>
      <c r="C1037" s="22"/>
      <c r="D1037" s="22"/>
      <c r="E1037" s="22"/>
      <c r="F1037" s="22"/>
    </row>
    <row r="1038" spans="1:6" x14ac:dyDescent="0.55000000000000004">
      <c r="A1038" s="22"/>
      <c r="B1038" s="22"/>
      <c r="C1038" s="22"/>
      <c r="D1038" s="22"/>
      <c r="E1038" s="22"/>
      <c r="F1038" s="22"/>
    </row>
    <row r="1039" spans="1:6" x14ac:dyDescent="0.55000000000000004">
      <c r="A1039" s="22"/>
      <c r="B1039" s="22"/>
      <c r="C1039" s="22"/>
      <c r="D1039" s="22"/>
      <c r="E1039" s="22"/>
      <c r="F1039" s="22"/>
    </row>
    <row r="1040" spans="1:6" x14ac:dyDescent="0.55000000000000004">
      <c r="A1040" s="22"/>
      <c r="B1040" s="22"/>
      <c r="C1040" s="22"/>
      <c r="D1040" s="22"/>
      <c r="E1040" s="22"/>
      <c r="F1040" s="22"/>
    </row>
    <row r="1041" spans="1:6" x14ac:dyDescent="0.55000000000000004">
      <c r="A1041" s="22"/>
      <c r="B1041" s="22"/>
      <c r="C1041" s="22"/>
      <c r="D1041" s="22"/>
      <c r="E1041" s="22"/>
      <c r="F1041" s="22"/>
    </row>
    <row r="1042" spans="1:6" x14ac:dyDescent="0.55000000000000004">
      <c r="A1042" s="22"/>
      <c r="B1042" s="22"/>
      <c r="C1042" s="22"/>
      <c r="D1042" s="22"/>
      <c r="E1042" s="22"/>
      <c r="F1042" s="22"/>
    </row>
    <row r="1043" spans="1:6" x14ac:dyDescent="0.55000000000000004">
      <c r="A1043" s="22"/>
      <c r="B1043" s="22"/>
      <c r="C1043" s="22"/>
      <c r="D1043" s="22"/>
      <c r="E1043" s="22"/>
      <c r="F1043" s="22"/>
    </row>
    <row r="1044" spans="1:6" x14ac:dyDescent="0.55000000000000004">
      <c r="A1044" s="22"/>
      <c r="B1044" s="22"/>
      <c r="C1044" s="22"/>
      <c r="D1044" s="22"/>
      <c r="E1044" s="22"/>
      <c r="F1044" s="22"/>
    </row>
    <row r="1045" spans="1:6" x14ac:dyDescent="0.55000000000000004">
      <c r="A1045" s="22"/>
      <c r="B1045" s="22"/>
      <c r="C1045" s="22"/>
      <c r="D1045" s="22"/>
      <c r="E1045" s="22"/>
      <c r="F1045" s="22"/>
    </row>
    <row r="1046" spans="1:6" x14ac:dyDescent="0.55000000000000004">
      <c r="A1046" s="22"/>
      <c r="B1046" s="22"/>
      <c r="C1046" s="22"/>
      <c r="D1046" s="22"/>
      <c r="E1046" s="22"/>
      <c r="F1046" s="22"/>
    </row>
    <row r="1047" spans="1:6" x14ac:dyDescent="0.55000000000000004">
      <c r="A1047" s="22"/>
      <c r="B1047" s="22"/>
      <c r="C1047" s="22"/>
      <c r="D1047" s="22"/>
      <c r="E1047" s="22"/>
      <c r="F1047" s="22"/>
    </row>
    <row r="1048" spans="1:6" x14ac:dyDescent="0.55000000000000004">
      <c r="A1048" s="22"/>
      <c r="B1048" s="22"/>
      <c r="C1048" s="22"/>
      <c r="D1048" s="22"/>
      <c r="E1048" s="22"/>
      <c r="F1048" s="22"/>
    </row>
    <row r="1049" spans="1:6" x14ac:dyDescent="0.55000000000000004">
      <c r="A1049" s="22"/>
      <c r="B1049" s="22"/>
      <c r="C1049" s="22"/>
      <c r="D1049" s="22"/>
      <c r="E1049" s="22"/>
      <c r="F1049" s="22"/>
    </row>
    <row r="1050" spans="1:6" x14ac:dyDescent="0.55000000000000004">
      <c r="A1050" s="22"/>
      <c r="B1050" s="22"/>
      <c r="C1050" s="22"/>
      <c r="D1050" s="22"/>
      <c r="E1050" s="22"/>
      <c r="F1050" s="22"/>
    </row>
    <row r="1051" spans="1:6" x14ac:dyDescent="0.55000000000000004">
      <c r="A1051" s="22"/>
      <c r="B1051" s="22"/>
      <c r="C1051" s="22"/>
      <c r="D1051" s="22"/>
      <c r="E1051" s="22"/>
      <c r="F1051" s="22"/>
    </row>
    <row r="1052" spans="1:6" x14ac:dyDescent="0.55000000000000004">
      <c r="A1052" s="22"/>
      <c r="B1052" s="22"/>
      <c r="C1052" s="22"/>
      <c r="D1052" s="22"/>
      <c r="E1052" s="22"/>
      <c r="F1052" s="22"/>
    </row>
    <row r="1053" spans="1:6" x14ac:dyDescent="0.55000000000000004">
      <c r="A1053" s="22"/>
      <c r="B1053" s="22"/>
      <c r="C1053" s="22"/>
      <c r="D1053" s="22"/>
      <c r="E1053" s="22"/>
      <c r="F1053" s="22"/>
    </row>
    <row r="1054" spans="1:6" x14ac:dyDescent="0.55000000000000004">
      <c r="A1054" s="22"/>
      <c r="B1054" s="22"/>
      <c r="C1054" s="22"/>
      <c r="D1054" s="22"/>
      <c r="E1054" s="22"/>
      <c r="F1054" s="22"/>
    </row>
    <row r="1055" spans="1:6" x14ac:dyDescent="0.55000000000000004">
      <c r="A1055" s="22"/>
      <c r="B1055" s="22"/>
      <c r="C1055" s="22"/>
      <c r="D1055" s="22"/>
      <c r="E1055" s="22"/>
      <c r="F1055" s="22"/>
    </row>
    <row r="1056" spans="1:6" x14ac:dyDescent="0.55000000000000004">
      <c r="A1056" s="22"/>
      <c r="B1056" s="22"/>
      <c r="C1056" s="22"/>
      <c r="D1056" s="22"/>
      <c r="E1056" s="22"/>
      <c r="F1056" s="22"/>
    </row>
    <row r="1057" spans="1:6" x14ac:dyDescent="0.55000000000000004">
      <c r="A1057" s="22"/>
      <c r="B1057" s="22"/>
      <c r="C1057" s="22"/>
      <c r="D1057" s="22"/>
      <c r="E1057" s="22"/>
      <c r="F1057" s="22"/>
    </row>
    <row r="1058" spans="1:6" x14ac:dyDescent="0.55000000000000004">
      <c r="A1058" s="22"/>
      <c r="B1058" s="22"/>
      <c r="C1058" s="22"/>
      <c r="D1058" s="22"/>
      <c r="E1058" s="22"/>
      <c r="F1058" s="22"/>
    </row>
    <row r="1059" spans="1:6" x14ac:dyDescent="0.55000000000000004">
      <c r="A1059" s="22"/>
      <c r="B1059" s="22"/>
      <c r="C1059" s="22"/>
      <c r="D1059" s="22"/>
      <c r="E1059" s="22"/>
      <c r="F1059" s="22"/>
    </row>
    <row r="1060" spans="1:6" x14ac:dyDescent="0.55000000000000004">
      <c r="A1060" s="22"/>
      <c r="B1060" s="22"/>
      <c r="C1060" s="22"/>
      <c r="D1060" s="22"/>
      <c r="E1060" s="22"/>
      <c r="F1060" s="22"/>
    </row>
    <row r="1061" spans="1:6" x14ac:dyDescent="0.55000000000000004">
      <c r="A1061" s="22"/>
      <c r="B1061" s="22"/>
      <c r="C1061" s="22"/>
      <c r="D1061" s="22"/>
      <c r="E1061" s="22"/>
      <c r="F1061" s="22"/>
    </row>
    <row r="1062" spans="1:6" x14ac:dyDescent="0.55000000000000004">
      <c r="A1062" s="22"/>
      <c r="B1062" s="22"/>
      <c r="C1062" s="22"/>
      <c r="D1062" s="22"/>
      <c r="E1062" s="22"/>
      <c r="F1062" s="22"/>
    </row>
    <row r="1063" spans="1:6" x14ac:dyDescent="0.55000000000000004">
      <c r="A1063" s="22"/>
      <c r="B1063" s="22"/>
      <c r="C1063" s="22"/>
      <c r="D1063" s="22"/>
      <c r="E1063" s="22"/>
      <c r="F1063" s="22"/>
    </row>
    <row r="1064" spans="1:6" x14ac:dyDescent="0.55000000000000004">
      <c r="A1064" s="22"/>
      <c r="B1064" s="22"/>
      <c r="C1064" s="22"/>
      <c r="D1064" s="22"/>
      <c r="E1064" s="22"/>
      <c r="F1064" s="22"/>
    </row>
    <row r="1065" spans="1:6" x14ac:dyDescent="0.55000000000000004">
      <c r="A1065" s="22"/>
      <c r="B1065" s="22"/>
      <c r="C1065" s="22"/>
      <c r="D1065" s="22"/>
      <c r="E1065" s="22"/>
      <c r="F1065" s="22"/>
    </row>
    <row r="1066" spans="1:6" x14ac:dyDescent="0.55000000000000004">
      <c r="A1066" s="22"/>
      <c r="B1066" s="22"/>
      <c r="C1066" s="22"/>
      <c r="D1066" s="22"/>
      <c r="E1066" s="22"/>
      <c r="F1066" s="22"/>
    </row>
    <row r="1067" spans="1:6" x14ac:dyDescent="0.55000000000000004">
      <c r="A1067" s="22"/>
      <c r="B1067" s="22"/>
      <c r="C1067" s="22"/>
      <c r="D1067" s="22"/>
      <c r="E1067" s="22"/>
      <c r="F1067" s="22"/>
    </row>
    <row r="1068" spans="1:6" x14ac:dyDescent="0.55000000000000004">
      <c r="A1068" s="22"/>
      <c r="B1068" s="22"/>
      <c r="C1068" s="22"/>
      <c r="D1068" s="22"/>
      <c r="E1068" s="22"/>
      <c r="F1068" s="22"/>
    </row>
    <row r="1069" spans="1:6" x14ac:dyDescent="0.55000000000000004">
      <c r="A1069" s="22"/>
      <c r="B1069" s="22"/>
      <c r="C1069" s="22"/>
      <c r="D1069" s="22"/>
      <c r="E1069" s="22"/>
      <c r="F1069" s="22"/>
    </row>
    <row r="1070" spans="1:6" x14ac:dyDescent="0.55000000000000004">
      <c r="A1070" s="22"/>
      <c r="B1070" s="22"/>
      <c r="C1070" s="22"/>
      <c r="D1070" s="22"/>
      <c r="E1070" s="22"/>
      <c r="F1070" s="22"/>
    </row>
    <row r="1071" spans="1:6" x14ac:dyDescent="0.55000000000000004">
      <c r="A1071" s="22"/>
      <c r="B1071" s="22"/>
      <c r="C1071" s="22"/>
      <c r="D1071" s="22"/>
      <c r="E1071" s="22"/>
      <c r="F1071" s="22"/>
    </row>
    <row r="1072" spans="1:6" x14ac:dyDescent="0.55000000000000004">
      <c r="A1072" s="22"/>
      <c r="B1072" s="22"/>
      <c r="C1072" s="22"/>
      <c r="D1072" s="22"/>
      <c r="E1072" s="22"/>
      <c r="F1072" s="22"/>
    </row>
    <row r="1073" spans="1:6" x14ac:dyDescent="0.55000000000000004">
      <c r="A1073" s="22"/>
      <c r="B1073" s="22"/>
      <c r="C1073" s="22"/>
      <c r="D1073" s="22"/>
      <c r="E1073" s="22"/>
      <c r="F1073" s="22"/>
    </row>
    <row r="1074" spans="1:6" x14ac:dyDescent="0.55000000000000004">
      <c r="A1074" s="22"/>
      <c r="B1074" s="22"/>
      <c r="C1074" s="22"/>
      <c r="D1074" s="22"/>
      <c r="E1074" s="22"/>
      <c r="F1074" s="22"/>
    </row>
    <row r="1075" spans="1:6" x14ac:dyDescent="0.55000000000000004">
      <c r="A1075" s="22"/>
      <c r="B1075" s="22"/>
      <c r="C1075" s="22"/>
      <c r="D1075" s="22"/>
      <c r="E1075" s="22"/>
      <c r="F1075" s="22"/>
    </row>
    <row r="1076" spans="1:6" x14ac:dyDescent="0.55000000000000004">
      <c r="A1076" s="22"/>
      <c r="B1076" s="22"/>
      <c r="C1076" s="22"/>
      <c r="D1076" s="22"/>
      <c r="E1076" s="22"/>
      <c r="F1076" s="22"/>
    </row>
    <row r="1077" spans="1:6" x14ac:dyDescent="0.55000000000000004">
      <c r="A1077" s="22"/>
      <c r="B1077" s="22"/>
      <c r="C1077" s="22"/>
      <c r="D1077" s="22"/>
      <c r="E1077" s="22"/>
      <c r="F1077" s="22"/>
    </row>
    <row r="1078" spans="1:6" x14ac:dyDescent="0.55000000000000004">
      <c r="A1078" s="22"/>
      <c r="B1078" s="22"/>
      <c r="C1078" s="22"/>
      <c r="D1078" s="22"/>
      <c r="E1078" s="22"/>
      <c r="F1078" s="22"/>
    </row>
    <row r="1079" spans="1:6" x14ac:dyDescent="0.55000000000000004">
      <c r="A1079" s="22"/>
      <c r="B1079" s="22"/>
      <c r="C1079" s="22"/>
      <c r="D1079" s="22"/>
      <c r="E1079" s="22"/>
      <c r="F1079" s="22"/>
    </row>
    <row r="1080" spans="1:6" x14ac:dyDescent="0.55000000000000004">
      <c r="A1080" s="22"/>
      <c r="B1080" s="22"/>
      <c r="C1080" s="22"/>
      <c r="D1080" s="22"/>
      <c r="E1080" s="22"/>
      <c r="F1080" s="22"/>
    </row>
    <row r="1081" spans="1:6" x14ac:dyDescent="0.55000000000000004">
      <c r="A1081" s="22"/>
      <c r="B1081" s="22"/>
      <c r="C1081" s="22"/>
      <c r="D1081" s="22"/>
      <c r="E1081" s="22"/>
      <c r="F1081" s="22"/>
    </row>
    <row r="1082" spans="1:6" x14ac:dyDescent="0.55000000000000004">
      <c r="A1082" s="22"/>
      <c r="B1082" s="22"/>
      <c r="C1082" s="22"/>
      <c r="D1082" s="22"/>
      <c r="E1082" s="22"/>
      <c r="F1082" s="22"/>
    </row>
    <row r="1083" spans="1:6" x14ac:dyDescent="0.55000000000000004">
      <c r="A1083" s="22"/>
      <c r="B1083" s="22"/>
      <c r="C1083" s="22"/>
      <c r="D1083" s="22"/>
      <c r="E1083" s="22"/>
      <c r="F1083" s="22"/>
    </row>
    <row r="1084" spans="1:6" x14ac:dyDescent="0.55000000000000004">
      <c r="A1084" s="22"/>
      <c r="B1084" s="22"/>
      <c r="C1084" s="22"/>
      <c r="D1084" s="22"/>
      <c r="E1084" s="22"/>
      <c r="F1084" s="22"/>
    </row>
    <row r="1085" spans="1:6" x14ac:dyDescent="0.55000000000000004">
      <c r="A1085" s="22"/>
      <c r="B1085" s="22"/>
      <c r="C1085" s="22"/>
      <c r="D1085" s="22"/>
      <c r="E1085" s="22"/>
      <c r="F1085" s="22"/>
    </row>
    <row r="1086" spans="1:6" x14ac:dyDescent="0.55000000000000004">
      <c r="A1086" s="22"/>
      <c r="B1086" s="22"/>
      <c r="C1086" s="22"/>
      <c r="D1086" s="22"/>
      <c r="E1086" s="22"/>
      <c r="F1086" s="22"/>
    </row>
    <row r="1087" spans="1:6" x14ac:dyDescent="0.55000000000000004">
      <c r="A1087" s="22"/>
      <c r="B1087" s="22"/>
      <c r="C1087" s="22"/>
      <c r="D1087" s="22"/>
      <c r="E1087" s="22"/>
      <c r="F1087" s="22"/>
    </row>
    <row r="1088" spans="1:6" x14ac:dyDescent="0.55000000000000004">
      <c r="A1088" s="22"/>
      <c r="B1088" s="22"/>
      <c r="C1088" s="22"/>
      <c r="D1088" s="22"/>
      <c r="E1088" s="22"/>
      <c r="F1088" s="22"/>
    </row>
    <row r="1089" spans="1:6" x14ac:dyDescent="0.55000000000000004">
      <c r="A1089" s="22"/>
      <c r="B1089" s="22"/>
      <c r="C1089" s="22"/>
      <c r="D1089" s="22"/>
      <c r="E1089" s="22"/>
      <c r="F1089" s="22"/>
    </row>
    <row r="1090" spans="1:6" x14ac:dyDescent="0.55000000000000004">
      <c r="A1090" s="22"/>
      <c r="B1090" s="22"/>
      <c r="C1090" s="22"/>
      <c r="D1090" s="22"/>
      <c r="E1090" s="22"/>
      <c r="F1090" s="22"/>
    </row>
    <row r="1091" spans="1:6" x14ac:dyDescent="0.55000000000000004">
      <c r="A1091" s="22"/>
      <c r="B1091" s="22"/>
      <c r="C1091" s="22"/>
      <c r="D1091" s="22"/>
      <c r="E1091" s="22"/>
      <c r="F1091" s="22"/>
    </row>
    <row r="1092" spans="1:6" x14ac:dyDescent="0.55000000000000004">
      <c r="A1092" s="22"/>
      <c r="B1092" s="22"/>
      <c r="C1092" s="22"/>
      <c r="D1092" s="22"/>
      <c r="E1092" s="22"/>
      <c r="F1092" s="22"/>
    </row>
    <row r="1093" spans="1:6" x14ac:dyDescent="0.55000000000000004">
      <c r="A1093" s="22"/>
      <c r="B1093" s="22"/>
      <c r="C1093" s="22"/>
      <c r="D1093" s="22"/>
      <c r="E1093" s="22"/>
      <c r="F1093" s="22"/>
    </row>
    <row r="1094" spans="1:6" x14ac:dyDescent="0.55000000000000004">
      <c r="A1094" s="22"/>
      <c r="B1094" s="22"/>
      <c r="C1094" s="22"/>
      <c r="D1094" s="22"/>
      <c r="E1094" s="22"/>
      <c r="F1094" s="22"/>
    </row>
    <row r="1095" spans="1:6" x14ac:dyDescent="0.55000000000000004">
      <c r="A1095" s="22"/>
      <c r="B1095" s="22"/>
      <c r="C1095" s="22"/>
      <c r="D1095" s="22"/>
      <c r="E1095" s="22"/>
      <c r="F1095" s="22"/>
    </row>
    <row r="1096" spans="1:6" x14ac:dyDescent="0.55000000000000004">
      <c r="A1096" s="22"/>
      <c r="B1096" s="22"/>
      <c r="C1096" s="22"/>
      <c r="D1096" s="22"/>
      <c r="E1096" s="22"/>
      <c r="F1096" s="22"/>
    </row>
    <row r="1097" spans="1:6" x14ac:dyDescent="0.55000000000000004">
      <c r="A1097" s="22"/>
      <c r="B1097" s="22"/>
      <c r="C1097" s="22"/>
      <c r="D1097" s="22"/>
      <c r="E1097" s="22"/>
      <c r="F1097" s="22"/>
    </row>
    <row r="1098" spans="1:6" x14ac:dyDescent="0.55000000000000004">
      <c r="A1098" s="22"/>
      <c r="B1098" s="22"/>
      <c r="C1098" s="22"/>
      <c r="D1098" s="22"/>
      <c r="E1098" s="22"/>
      <c r="F1098" s="22"/>
    </row>
    <row r="1099" spans="1:6" x14ac:dyDescent="0.55000000000000004">
      <c r="A1099" s="22"/>
      <c r="B1099" s="22"/>
      <c r="C1099" s="22"/>
      <c r="D1099" s="22"/>
      <c r="E1099" s="22"/>
      <c r="F1099" s="22"/>
    </row>
    <row r="1100" spans="1:6" x14ac:dyDescent="0.55000000000000004">
      <c r="A1100" s="22"/>
      <c r="B1100" s="22"/>
      <c r="C1100" s="22"/>
      <c r="D1100" s="22"/>
      <c r="E1100" s="22"/>
      <c r="F1100" s="22"/>
    </row>
    <row r="1101" spans="1:6" x14ac:dyDescent="0.55000000000000004">
      <c r="A1101" s="22"/>
      <c r="B1101" s="22"/>
      <c r="C1101" s="22"/>
      <c r="D1101" s="22"/>
      <c r="E1101" s="22"/>
      <c r="F1101" s="22"/>
    </row>
    <row r="1102" spans="1:6" x14ac:dyDescent="0.55000000000000004">
      <c r="A1102" s="22"/>
      <c r="B1102" s="22"/>
      <c r="C1102" s="22"/>
      <c r="D1102" s="22"/>
      <c r="E1102" s="22"/>
      <c r="F1102" s="22"/>
    </row>
    <row r="1103" spans="1:6" x14ac:dyDescent="0.55000000000000004">
      <c r="A1103" s="22"/>
      <c r="B1103" s="22"/>
      <c r="C1103" s="22"/>
      <c r="D1103" s="22"/>
      <c r="E1103" s="22"/>
      <c r="F1103" s="22"/>
    </row>
    <row r="1104" spans="1:6" x14ac:dyDescent="0.55000000000000004">
      <c r="A1104" s="22"/>
      <c r="B1104" s="22"/>
      <c r="C1104" s="22"/>
      <c r="D1104" s="22"/>
      <c r="E1104" s="22"/>
      <c r="F1104" s="22"/>
    </row>
    <row r="1105" spans="1:6" x14ac:dyDescent="0.55000000000000004">
      <c r="A1105" s="22"/>
      <c r="B1105" s="22"/>
      <c r="C1105" s="22"/>
      <c r="D1105" s="22"/>
      <c r="E1105" s="22"/>
      <c r="F1105" s="22"/>
    </row>
    <row r="1106" spans="1:6" x14ac:dyDescent="0.55000000000000004">
      <c r="A1106" s="22"/>
      <c r="B1106" s="22"/>
      <c r="C1106" s="22"/>
      <c r="D1106" s="22"/>
      <c r="E1106" s="22"/>
      <c r="F1106" s="22"/>
    </row>
    <row r="1107" spans="1:6" x14ac:dyDescent="0.55000000000000004">
      <c r="A1107" s="22"/>
      <c r="B1107" s="22"/>
      <c r="C1107" s="22"/>
      <c r="D1107" s="22"/>
      <c r="E1107" s="22"/>
      <c r="F1107" s="22"/>
    </row>
    <row r="1108" spans="1:6" x14ac:dyDescent="0.55000000000000004">
      <c r="A1108" s="22"/>
      <c r="B1108" s="22"/>
      <c r="C1108" s="22"/>
      <c r="D1108" s="22"/>
      <c r="E1108" s="22"/>
      <c r="F1108" s="22"/>
    </row>
    <row r="1109" spans="1:6" x14ac:dyDescent="0.55000000000000004">
      <c r="A1109" s="22"/>
      <c r="B1109" s="22"/>
      <c r="C1109" s="22"/>
      <c r="D1109" s="22"/>
      <c r="E1109" s="22"/>
      <c r="F1109" s="22"/>
    </row>
    <row r="1110" spans="1:6" x14ac:dyDescent="0.55000000000000004">
      <c r="A1110" s="22"/>
      <c r="B1110" s="22"/>
      <c r="C1110" s="22"/>
      <c r="D1110" s="22"/>
      <c r="E1110" s="22"/>
      <c r="F1110" s="22"/>
    </row>
    <row r="1111" spans="1:6" x14ac:dyDescent="0.55000000000000004">
      <c r="A1111" s="22"/>
      <c r="B1111" s="22"/>
      <c r="C1111" s="22"/>
      <c r="D1111" s="22"/>
      <c r="E1111" s="22"/>
      <c r="F1111" s="22"/>
    </row>
    <row r="1112" spans="1:6" x14ac:dyDescent="0.55000000000000004">
      <c r="A1112" s="22"/>
      <c r="B1112" s="22"/>
      <c r="C1112" s="22"/>
      <c r="D1112" s="22"/>
      <c r="E1112" s="22"/>
      <c r="F1112" s="22"/>
    </row>
    <row r="1113" spans="1:6" x14ac:dyDescent="0.55000000000000004">
      <c r="A1113" s="22"/>
      <c r="B1113" s="22"/>
      <c r="C1113" s="22"/>
      <c r="D1113" s="22"/>
      <c r="E1113" s="22"/>
      <c r="F1113" s="22"/>
    </row>
    <row r="1114" spans="1:6" x14ac:dyDescent="0.55000000000000004">
      <c r="A1114" s="22"/>
      <c r="B1114" s="22"/>
      <c r="C1114" s="22"/>
      <c r="D1114" s="22"/>
      <c r="E1114" s="22"/>
      <c r="F1114" s="22"/>
    </row>
    <row r="1115" spans="1:6" x14ac:dyDescent="0.55000000000000004">
      <c r="A1115" s="22"/>
      <c r="B1115" s="22"/>
      <c r="C1115" s="22"/>
      <c r="D1115" s="22"/>
      <c r="E1115" s="22"/>
      <c r="F1115" s="22"/>
    </row>
    <row r="1116" spans="1:6" x14ac:dyDescent="0.55000000000000004">
      <c r="A1116" s="22"/>
      <c r="B1116" s="22"/>
      <c r="C1116" s="22"/>
      <c r="D1116" s="22"/>
      <c r="E1116" s="22"/>
      <c r="F1116" s="22"/>
    </row>
    <row r="1117" spans="1:6" x14ac:dyDescent="0.55000000000000004">
      <c r="A1117" s="22"/>
      <c r="B1117" s="22"/>
      <c r="C1117" s="22"/>
      <c r="D1117" s="22"/>
      <c r="E1117" s="22"/>
      <c r="F1117" s="22"/>
    </row>
    <row r="1118" spans="1:6" x14ac:dyDescent="0.55000000000000004">
      <c r="A1118" s="22"/>
      <c r="B1118" s="22"/>
      <c r="C1118" s="22"/>
      <c r="D1118" s="22"/>
      <c r="E1118" s="22"/>
      <c r="F1118" s="22"/>
    </row>
    <row r="1119" spans="1:6" x14ac:dyDescent="0.55000000000000004">
      <c r="A1119" s="22"/>
      <c r="B1119" s="22"/>
      <c r="C1119" s="22"/>
      <c r="D1119" s="22"/>
      <c r="E1119" s="22"/>
      <c r="F1119" s="22"/>
    </row>
    <row r="1120" spans="1:6" x14ac:dyDescent="0.55000000000000004">
      <c r="A1120" s="22"/>
      <c r="B1120" s="22"/>
      <c r="C1120" s="22"/>
      <c r="D1120" s="22"/>
      <c r="E1120" s="22"/>
      <c r="F1120" s="22"/>
    </row>
    <row r="1121" spans="1:6" x14ac:dyDescent="0.55000000000000004">
      <c r="A1121" s="22"/>
      <c r="B1121" s="22"/>
      <c r="C1121" s="22"/>
      <c r="D1121" s="22"/>
      <c r="E1121" s="22"/>
      <c r="F1121" s="22"/>
    </row>
    <row r="1122" spans="1:6" x14ac:dyDescent="0.55000000000000004">
      <c r="A1122" s="22"/>
      <c r="B1122" s="22"/>
      <c r="C1122" s="22"/>
      <c r="D1122" s="22"/>
      <c r="E1122" s="22"/>
      <c r="F1122" s="22"/>
    </row>
    <row r="1123" spans="1:6" x14ac:dyDescent="0.55000000000000004">
      <c r="A1123" s="22"/>
      <c r="B1123" s="22"/>
      <c r="C1123" s="22"/>
      <c r="D1123" s="22"/>
      <c r="E1123" s="22"/>
      <c r="F1123" s="22"/>
    </row>
    <row r="1124" spans="1:6" x14ac:dyDescent="0.55000000000000004">
      <c r="A1124" s="22"/>
      <c r="B1124" s="22"/>
      <c r="C1124" s="22"/>
      <c r="D1124" s="22"/>
      <c r="E1124" s="22"/>
      <c r="F1124" s="22"/>
    </row>
    <row r="1125" spans="1:6" x14ac:dyDescent="0.55000000000000004">
      <c r="A1125" s="22"/>
      <c r="B1125" s="22"/>
      <c r="C1125" s="22"/>
      <c r="D1125" s="22"/>
      <c r="E1125" s="22"/>
      <c r="F1125" s="22"/>
    </row>
    <row r="1126" spans="1:6" x14ac:dyDescent="0.55000000000000004">
      <c r="A1126" s="22"/>
      <c r="B1126" s="22"/>
      <c r="C1126" s="22"/>
      <c r="D1126" s="22"/>
      <c r="E1126" s="22"/>
      <c r="F1126" s="22"/>
    </row>
    <row r="1127" spans="1:6" x14ac:dyDescent="0.55000000000000004">
      <c r="A1127" s="22"/>
      <c r="B1127" s="22"/>
      <c r="C1127" s="22"/>
      <c r="D1127" s="22"/>
      <c r="E1127" s="22"/>
      <c r="F1127" s="22"/>
    </row>
    <row r="1128" spans="1:6" x14ac:dyDescent="0.55000000000000004">
      <c r="A1128" s="22"/>
      <c r="B1128" s="22"/>
      <c r="C1128" s="22"/>
      <c r="D1128" s="22"/>
      <c r="E1128" s="22"/>
      <c r="F1128" s="22"/>
    </row>
    <row r="1129" spans="1:6" x14ac:dyDescent="0.55000000000000004">
      <c r="A1129" s="22"/>
      <c r="B1129" s="22"/>
      <c r="C1129" s="22"/>
      <c r="D1129" s="22"/>
      <c r="E1129" s="22"/>
      <c r="F1129" s="22"/>
    </row>
    <row r="1130" spans="1:6" x14ac:dyDescent="0.55000000000000004">
      <c r="A1130" s="22"/>
      <c r="B1130" s="22"/>
      <c r="C1130" s="22"/>
      <c r="D1130" s="22"/>
      <c r="E1130" s="22"/>
      <c r="F1130" s="22"/>
    </row>
    <row r="1131" spans="1:6" x14ac:dyDescent="0.55000000000000004">
      <c r="A1131" s="22"/>
      <c r="B1131" s="22"/>
      <c r="C1131" s="22"/>
      <c r="D1131" s="22"/>
      <c r="E1131" s="22"/>
      <c r="F1131" s="22"/>
    </row>
    <row r="1132" spans="1:6" x14ac:dyDescent="0.55000000000000004">
      <c r="A1132" s="22"/>
      <c r="B1132" s="22"/>
      <c r="C1132" s="22"/>
      <c r="D1132" s="22"/>
      <c r="E1132" s="22"/>
      <c r="F1132" s="22"/>
    </row>
    <row r="1133" spans="1:6" x14ac:dyDescent="0.55000000000000004">
      <c r="A1133" s="22"/>
      <c r="B1133" s="22"/>
      <c r="C1133" s="22"/>
      <c r="D1133" s="22"/>
      <c r="E1133" s="22"/>
      <c r="F1133" s="22"/>
    </row>
    <row r="1134" spans="1:6" x14ac:dyDescent="0.55000000000000004">
      <c r="A1134" s="22"/>
      <c r="B1134" s="22"/>
      <c r="C1134" s="22"/>
      <c r="D1134" s="22"/>
      <c r="E1134" s="22"/>
      <c r="F1134" s="22"/>
    </row>
    <row r="1135" spans="1:6" x14ac:dyDescent="0.55000000000000004">
      <c r="A1135" s="22"/>
      <c r="B1135" s="22"/>
      <c r="C1135" s="22"/>
      <c r="D1135" s="22"/>
      <c r="E1135" s="22"/>
      <c r="F1135" s="22"/>
    </row>
    <row r="1136" spans="1:6" x14ac:dyDescent="0.55000000000000004">
      <c r="A1136" s="22"/>
      <c r="B1136" s="22"/>
      <c r="C1136" s="22"/>
      <c r="D1136" s="22"/>
      <c r="E1136" s="22"/>
      <c r="F1136" s="22"/>
    </row>
    <row r="1137" spans="1:6" x14ac:dyDescent="0.55000000000000004">
      <c r="A1137" s="22"/>
      <c r="B1137" s="22"/>
      <c r="C1137" s="22"/>
      <c r="D1137" s="22"/>
      <c r="E1137" s="22"/>
      <c r="F1137" s="22"/>
    </row>
    <row r="1138" spans="1:6" x14ac:dyDescent="0.55000000000000004">
      <c r="A1138" s="22"/>
      <c r="B1138" s="22"/>
      <c r="C1138" s="22"/>
      <c r="D1138" s="22"/>
      <c r="E1138" s="22"/>
      <c r="F1138" s="22"/>
    </row>
    <row r="1139" spans="1:6" x14ac:dyDescent="0.55000000000000004">
      <c r="A1139" s="22"/>
      <c r="B1139" s="22"/>
      <c r="C1139" s="22"/>
      <c r="D1139" s="22"/>
      <c r="E1139" s="22"/>
      <c r="F1139" s="22"/>
    </row>
    <row r="1140" spans="1:6" x14ac:dyDescent="0.55000000000000004">
      <c r="A1140" s="22"/>
      <c r="B1140" s="22"/>
      <c r="C1140" s="22"/>
      <c r="D1140" s="22"/>
      <c r="E1140" s="22"/>
      <c r="F1140" s="22"/>
    </row>
    <row r="1141" spans="1:6" x14ac:dyDescent="0.55000000000000004">
      <c r="A1141" s="22"/>
      <c r="B1141" s="22"/>
      <c r="C1141" s="22"/>
      <c r="D1141" s="22"/>
      <c r="E1141" s="22"/>
      <c r="F1141" s="22"/>
    </row>
    <row r="1142" spans="1:6" x14ac:dyDescent="0.55000000000000004">
      <c r="A1142" s="22"/>
      <c r="B1142" s="22"/>
      <c r="C1142" s="22"/>
      <c r="D1142" s="22"/>
      <c r="E1142" s="22"/>
      <c r="F1142" s="22"/>
    </row>
    <row r="1143" spans="1:6" x14ac:dyDescent="0.55000000000000004">
      <c r="A1143" s="22"/>
      <c r="B1143" s="22"/>
      <c r="C1143" s="22"/>
      <c r="D1143" s="22"/>
      <c r="E1143" s="22"/>
      <c r="F1143" s="22"/>
    </row>
    <row r="1144" spans="1:6" x14ac:dyDescent="0.55000000000000004">
      <c r="A1144" s="22"/>
      <c r="B1144" s="22"/>
      <c r="C1144" s="22"/>
      <c r="D1144" s="22"/>
      <c r="E1144" s="22"/>
      <c r="F1144" s="22"/>
    </row>
    <row r="1145" spans="1:6" x14ac:dyDescent="0.55000000000000004">
      <c r="A1145" s="22"/>
      <c r="B1145" s="22"/>
      <c r="C1145" s="22"/>
      <c r="D1145" s="22"/>
      <c r="E1145" s="22"/>
      <c r="F1145" s="22"/>
    </row>
    <row r="1146" spans="1:6" x14ac:dyDescent="0.55000000000000004">
      <c r="A1146" s="22"/>
      <c r="B1146" s="22"/>
      <c r="C1146" s="22"/>
      <c r="D1146" s="22"/>
      <c r="E1146" s="22"/>
      <c r="F1146" s="22"/>
    </row>
    <row r="1147" spans="1:6" x14ac:dyDescent="0.55000000000000004">
      <c r="A1147" s="22"/>
      <c r="B1147" s="22"/>
      <c r="C1147" s="22"/>
      <c r="D1147" s="22"/>
      <c r="E1147" s="22"/>
      <c r="F1147" s="22"/>
    </row>
    <row r="1148" spans="1:6" x14ac:dyDescent="0.55000000000000004">
      <c r="A1148" s="22"/>
      <c r="B1148" s="22"/>
      <c r="C1148" s="22"/>
      <c r="D1148" s="22"/>
      <c r="E1148" s="22"/>
      <c r="F1148" s="22"/>
    </row>
    <row r="1149" spans="1:6" x14ac:dyDescent="0.55000000000000004">
      <c r="A1149" s="22"/>
      <c r="B1149" s="22"/>
      <c r="C1149" s="22"/>
      <c r="D1149" s="22"/>
      <c r="E1149" s="22"/>
      <c r="F1149" s="22"/>
    </row>
    <row r="1150" spans="1:6" x14ac:dyDescent="0.55000000000000004">
      <c r="A1150" s="22"/>
      <c r="B1150" s="22"/>
      <c r="C1150" s="22"/>
      <c r="D1150" s="22"/>
      <c r="E1150" s="22"/>
      <c r="F1150" s="22"/>
    </row>
    <row r="1151" spans="1:6" x14ac:dyDescent="0.55000000000000004">
      <c r="A1151" s="22"/>
      <c r="B1151" s="22"/>
      <c r="C1151" s="22"/>
      <c r="D1151" s="22"/>
      <c r="E1151" s="22"/>
      <c r="F1151" s="22"/>
    </row>
    <row r="1152" spans="1:6" x14ac:dyDescent="0.55000000000000004">
      <c r="A1152" s="22"/>
      <c r="B1152" s="22"/>
      <c r="C1152" s="22"/>
      <c r="D1152" s="22"/>
      <c r="E1152" s="22"/>
      <c r="F1152" s="22"/>
    </row>
    <row r="1153" spans="1:6" x14ac:dyDescent="0.55000000000000004">
      <c r="A1153" s="22"/>
      <c r="B1153" s="22"/>
      <c r="C1153" s="22"/>
      <c r="D1153" s="22"/>
      <c r="E1153" s="22"/>
      <c r="F1153" s="22"/>
    </row>
    <row r="1154" spans="1:6" x14ac:dyDescent="0.55000000000000004">
      <c r="A1154" s="22"/>
      <c r="B1154" s="22"/>
      <c r="C1154" s="22"/>
      <c r="D1154" s="22"/>
      <c r="E1154" s="22"/>
      <c r="F1154" s="22"/>
    </row>
    <row r="1155" spans="1:6" x14ac:dyDescent="0.55000000000000004">
      <c r="A1155" s="22"/>
      <c r="B1155" s="22"/>
      <c r="C1155" s="22"/>
      <c r="D1155" s="22"/>
      <c r="E1155" s="22"/>
      <c r="F1155" s="22"/>
    </row>
    <row r="1156" spans="1:6" x14ac:dyDescent="0.55000000000000004">
      <c r="A1156" s="22"/>
      <c r="B1156" s="22"/>
      <c r="C1156" s="22"/>
      <c r="D1156" s="22"/>
      <c r="E1156" s="22"/>
      <c r="F1156" s="22"/>
    </row>
    <row r="1157" spans="1:6" x14ac:dyDescent="0.55000000000000004">
      <c r="A1157" s="22"/>
      <c r="B1157" s="22"/>
      <c r="C1157" s="22"/>
      <c r="D1157" s="22"/>
      <c r="E1157" s="22"/>
      <c r="F1157" s="22"/>
    </row>
    <row r="1158" spans="1:6" x14ac:dyDescent="0.55000000000000004">
      <c r="A1158" s="22"/>
      <c r="B1158" s="22"/>
      <c r="C1158" s="22"/>
      <c r="D1158" s="22"/>
      <c r="E1158" s="22"/>
      <c r="F1158" s="22"/>
    </row>
    <row r="1159" spans="1:6" x14ac:dyDescent="0.55000000000000004">
      <c r="A1159" s="22"/>
      <c r="B1159" s="22"/>
      <c r="C1159" s="22"/>
      <c r="D1159" s="22"/>
      <c r="E1159" s="22"/>
      <c r="F1159" s="22"/>
    </row>
    <row r="1160" spans="1:6" x14ac:dyDescent="0.55000000000000004">
      <c r="A1160" s="22"/>
      <c r="B1160" s="22"/>
      <c r="C1160" s="22"/>
      <c r="D1160" s="22"/>
      <c r="E1160" s="22"/>
      <c r="F1160" s="22"/>
    </row>
    <row r="1161" spans="1:6" x14ac:dyDescent="0.55000000000000004">
      <c r="A1161" s="22"/>
      <c r="B1161" s="22"/>
      <c r="C1161" s="22"/>
      <c r="D1161" s="22"/>
      <c r="E1161" s="22"/>
      <c r="F1161" s="22"/>
    </row>
    <row r="1162" spans="1:6" x14ac:dyDescent="0.55000000000000004">
      <c r="A1162" s="22"/>
      <c r="B1162" s="22"/>
      <c r="C1162" s="22"/>
      <c r="D1162" s="22"/>
      <c r="E1162" s="22"/>
      <c r="F1162" s="22"/>
    </row>
    <row r="1163" spans="1:6" x14ac:dyDescent="0.55000000000000004">
      <c r="A1163" s="22"/>
      <c r="B1163" s="22"/>
      <c r="C1163" s="22"/>
      <c r="D1163" s="22"/>
      <c r="E1163" s="22"/>
      <c r="F1163" s="22"/>
    </row>
    <row r="1164" spans="1:6" x14ac:dyDescent="0.55000000000000004">
      <c r="A1164" s="22"/>
      <c r="B1164" s="22"/>
      <c r="C1164" s="22"/>
      <c r="D1164" s="22"/>
      <c r="E1164" s="22"/>
      <c r="F1164" s="22"/>
    </row>
    <row r="1165" spans="1:6" x14ac:dyDescent="0.55000000000000004">
      <c r="A1165" s="22"/>
      <c r="B1165" s="22"/>
      <c r="C1165" s="22"/>
      <c r="D1165" s="22"/>
      <c r="E1165" s="22"/>
      <c r="F1165" s="22"/>
    </row>
    <row r="1166" spans="1:6" x14ac:dyDescent="0.55000000000000004">
      <c r="A1166" s="22"/>
      <c r="B1166" s="22"/>
      <c r="C1166" s="22"/>
      <c r="D1166" s="22"/>
      <c r="E1166" s="22"/>
      <c r="F1166" s="22"/>
    </row>
    <row r="1167" spans="1:6" x14ac:dyDescent="0.55000000000000004">
      <c r="A1167" s="22"/>
      <c r="B1167" s="22"/>
      <c r="C1167" s="22"/>
      <c r="D1167" s="22"/>
      <c r="E1167" s="22"/>
      <c r="F1167" s="22"/>
    </row>
    <row r="1168" spans="1:6" x14ac:dyDescent="0.55000000000000004">
      <c r="A1168" s="22"/>
      <c r="B1168" s="22"/>
      <c r="C1168" s="22"/>
      <c r="D1168" s="22"/>
      <c r="E1168" s="22"/>
      <c r="F1168" s="22"/>
    </row>
    <row r="1169" spans="1:6" x14ac:dyDescent="0.55000000000000004">
      <c r="A1169" s="22"/>
      <c r="B1169" s="22"/>
      <c r="C1169" s="22"/>
      <c r="D1169" s="22"/>
      <c r="E1169" s="22"/>
      <c r="F1169" s="22"/>
    </row>
    <row r="1170" spans="1:6" x14ac:dyDescent="0.55000000000000004">
      <c r="A1170" s="22"/>
      <c r="B1170" s="22"/>
      <c r="C1170" s="22"/>
      <c r="D1170" s="22"/>
      <c r="E1170" s="22"/>
      <c r="F1170" s="22"/>
    </row>
    <row r="1171" spans="1:6" x14ac:dyDescent="0.55000000000000004">
      <c r="A1171" s="22"/>
      <c r="B1171" s="22"/>
      <c r="C1171" s="22"/>
      <c r="D1171" s="22"/>
      <c r="E1171" s="22"/>
      <c r="F1171" s="22"/>
    </row>
    <row r="1172" spans="1:6" x14ac:dyDescent="0.55000000000000004">
      <c r="A1172" s="22"/>
      <c r="B1172" s="22"/>
      <c r="C1172" s="22"/>
      <c r="D1172" s="22"/>
      <c r="E1172" s="22"/>
      <c r="F1172" s="22"/>
    </row>
    <row r="1173" spans="1:6" x14ac:dyDescent="0.55000000000000004">
      <c r="A1173" s="22"/>
      <c r="B1173" s="22"/>
      <c r="C1173" s="22"/>
      <c r="D1173" s="22"/>
      <c r="E1173" s="22"/>
      <c r="F1173" s="22"/>
    </row>
    <row r="1174" spans="1:6" x14ac:dyDescent="0.55000000000000004">
      <c r="A1174" s="22"/>
      <c r="B1174" s="22"/>
      <c r="C1174" s="22"/>
      <c r="D1174" s="22"/>
      <c r="E1174" s="22"/>
      <c r="F1174" s="22"/>
    </row>
    <row r="1175" spans="1:6" x14ac:dyDescent="0.55000000000000004">
      <c r="A1175" s="22"/>
      <c r="B1175" s="22"/>
      <c r="C1175" s="22"/>
      <c r="D1175" s="22"/>
      <c r="E1175" s="22"/>
      <c r="F1175" s="22"/>
    </row>
    <row r="1176" spans="1:6" x14ac:dyDescent="0.55000000000000004">
      <c r="A1176" s="22"/>
      <c r="B1176" s="22"/>
      <c r="C1176" s="22"/>
      <c r="D1176" s="22"/>
      <c r="E1176" s="22"/>
      <c r="F1176" s="22"/>
    </row>
    <row r="1177" spans="1:6" x14ac:dyDescent="0.55000000000000004">
      <c r="A1177" s="22"/>
      <c r="B1177" s="22"/>
      <c r="C1177" s="22"/>
      <c r="D1177" s="22"/>
      <c r="E1177" s="22"/>
      <c r="F1177" s="22"/>
    </row>
    <row r="1178" spans="1:6" x14ac:dyDescent="0.55000000000000004">
      <c r="A1178" s="22"/>
      <c r="B1178" s="22"/>
      <c r="C1178" s="22"/>
      <c r="D1178" s="22"/>
      <c r="E1178" s="22"/>
      <c r="F1178" s="22"/>
    </row>
    <row r="1179" spans="1:6" x14ac:dyDescent="0.55000000000000004">
      <c r="A1179" s="22"/>
      <c r="B1179" s="22"/>
      <c r="C1179" s="22"/>
      <c r="D1179" s="22"/>
      <c r="E1179" s="22"/>
      <c r="F1179" s="22"/>
    </row>
    <row r="1180" spans="1:6" x14ac:dyDescent="0.55000000000000004">
      <c r="A1180" s="22"/>
      <c r="B1180" s="22"/>
      <c r="C1180" s="22"/>
      <c r="D1180" s="22"/>
      <c r="E1180" s="22"/>
      <c r="F1180" s="22"/>
    </row>
    <row r="1181" spans="1:6" x14ac:dyDescent="0.55000000000000004">
      <c r="A1181" s="22"/>
      <c r="B1181" s="22"/>
      <c r="C1181" s="22"/>
      <c r="D1181" s="22"/>
      <c r="E1181" s="22"/>
      <c r="F1181" s="22"/>
    </row>
    <row r="1182" spans="1:6" x14ac:dyDescent="0.55000000000000004">
      <c r="A1182" s="22"/>
      <c r="B1182" s="22"/>
      <c r="C1182" s="22"/>
      <c r="D1182" s="22"/>
      <c r="E1182" s="22"/>
      <c r="F1182" s="22"/>
    </row>
    <row r="1183" spans="1:6" x14ac:dyDescent="0.55000000000000004">
      <c r="A1183" s="22"/>
      <c r="B1183" s="22"/>
      <c r="C1183" s="22"/>
      <c r="D1183" s="22"/>
      <c r="E1183" s="22"/>
      <c r="F1183" s="22"/>
    </row>
    <row r="1184" spans="1:6" x14ac:dyDescent="0.55000000000000004">
      <c r="A1184" s="22"/>
      <c r="B1184" s="22"/>
      <c r="C1184" s="22"/>
      <c r="D1184" s="22"/>
      <c r="E1184" s="22"/>
      <c r="F1184" s="22"/>
    </row>
    <row r="1185" spans="1:6" x14ac:dyDescent="0.55000000000000004">
      <c r="A1185" s="22"/>
      <c r="B1185" s="22"/>
      <c r="C1185" s="22"/>
      <c r="D1185" s="22"/>
      <c r="E1185" s="22"/>
      <c r="F1185" s="22"/>
    </row>
    <row r="1186" spans="1:6" x14ac:dyDescent="0.55000000000000004">
      <c r="A1186" s="22"/>
      <c r="B1186" s="22"/>
      <c r="C1186" s="22"/>
      <c r="D1186" s="22"/>
      <c r="E1186" s="22"/>
      <c r="F1186" s="22"/>
    </row>
    <row r="1187" spans="1:6" x14ac:dyDescent="0.55000000000000004">
      <c r="A1187" s="22"/>
      <c r="B1187" s="22"/>
      <c r="C1187" s="22"/>
      <c r="D1187" s="22"/>
      <c r="E1187" s="22"/>
      <c r="F1187" s="22"/>
    </row>
    <row r="1188" spans="1:6" x14ac:dyDescent="0.55000000000000004">
      <c r="A1188" s="22"/>
      <c r="B1188" s="22"/>
      <c r="C1188" s="22"/>
      <c r="D1188" s="22"/>
      <c r="E1188" s="22"/>
      <c r="F1188" s="22"/>
    </row>
    <row r="1189" spans="1:6" x14ac:dyDescent="0.55000000000000004">
      <c r="A1189" s="22"/>
      <c r="B1189" s="22"/>
      <c r="C1189" s="22"/>
      <c r="D1189" s="22"/>
      <c r="E1189" s="22"/>
      <c r="F1189" s="22"/>
    </row>
    <row r="1190" spans="1:6" x14ac:dyDescent="0.55000000000000004">
      <c r="A1190" s="22"/>
      <c r="B1190" s="22"/>
      <c r="C1190" s="22"/>
      <c r="D1190" s="22"/>
      <c r="E1190" s="22"/>
      <c r="F1190" s="22"/>
    </row>
    <row r="1191" spans="1:6" x14ac:dyDescent="0.55000000000000004">
      <c r="A1191" s="22"/>
      <c r="B1191" s="22"/>
      <c r="C1191" s="22"/>
      <c r="D1191" s="22"/>
      <c r="E1191" s="22"/>
      <c r="F1191" s="22"/>
    </row>
    <row r="1192" spans="1:6" x14ac:dyDescent="0.55000000000000004">
      <c r="A1192" s="22"/>
      <c r="B1192" s="22"/>
      <c r="C1192" s="22"/>
      <c r="D1192" s="22"/>
      <c r="E1192" s="22"/>
      <c r="F1192" s="22"/>
    </row>
    <row r="1193" spans="1:6" x14ac:dyDescent="0.55000000000000004">
      <c r="A1193" s="22"/>
      <c r="B1193" s="22"/>
      <c r="C1193" s="22"/>
      <c r="D1193" s="22"/>
      <c r="E1193" s="22"/>
      <c r="F1193" s="22"/>
    </row>
    <row r="1194" spans="1:6" x14ac:dyDescent="0.55000000000000004">
      <c r="A1194" s="22"/>
      <c r="B1194" s="22"/>
      <c r="C1194" s="22"/>
      <c r="D1194" s="22"/>
      <c r="E1194" s="22"/>
      <c r="F1194" s="22"/>
    </row>
    <row r="1195" spans="1:6" x14ac:dyDescent="0.55000000000000004">
      <c r="A1195" s="22"/>
      <c r="B1195" s="22"/>
      <c r="C1195" s="22"/>
      <c r="D1195" s="22"/>
      <c r="E1195" s="22"/>
      <c r="F1195" s="22"/>
    </row>
    <row r="1196" spans="1:6" x14ac:dyDescent="0.55000000000000004">
      <c r="A1196" s="22"/>
      <c r="B1196" s="22"/>
      <c r="C1196" s="22"/>
      <c r="D1196" s="22"/>
      <c r="E1196" s="22"/>
      <c r="F1196" s="22"/>
    </row>
    <row r="1197" spans="1:6" x14ac:dyDescent="0.55000000000000004">
      <c r="A1197" s="22"/>
      <c r="B1197" s="22"/>
      <c r="C1197" s="22"/>
      <c r="D1197" s="22"/>
      <c r="E1197" s="22"/>
      <c r="F1197" s="22"/>
    </row>
    <row r="1198" spans="1:6" x14ac:dyDescent="0.55000000000000004">
      <c r="A1198" s="22"/>
      <c r="B1198" s="22"/>
      <c r="C1198" s="22"/>
      <c r="D1198" s="22"/>
      <c r="E1198" s="22"/>
      <c r="F1198" s="22"/>
    </row>
    <row r="1199" spans="1:6" x14ac:dyDescent="0.55000000000000004">
      <c r="A1199" s="22"/>
      <c r="B1199" s="22"/>
      <c r="C1199" s="22"/>
      <c r="D1199" s="22"/>
      <c r="E1199" s="22"/>
      <c r="F1199" s="22"/>
    </row>
    <row r="1200" spans="1:6" x14ac:dyDescent="0.55000000000000004">
      <c r="A1200" s="22"/>
      <c r="B1200" s="22"/>
      <c r="C1200" s="22"/>
      <c r="D1200" s="22"/>
      <c r="E1200" s="22"/>
      <c r="F1200" s="22"/>
    </row>
    <row r="1201" spans="1:6" x14ac:dyDescent="0.55000000000000004">
      <c r="A1201" s="22"/>
      <c r="B1201" s="22"/>
      <c r="C1201" s="22"/>
      <c r="D1201" s="22"/>
      <c r="E1201" s="22"/>
      <c r="F1201" s="22"/>
    </row>
    <row r="1202" spans="1:6" x14ac:dyDescent="0.55000000000000004">
      <c r="A1202" s="22"/>
      <c r="B1202" s="22"/>
      <c r="C1202" s="22"/>
      <c r="D1202" s="22"/>
      <c r="E1202" s="22"/>
      <c r="F1202" s="22"/>
    </row>
    <row r="1203" spans="1:6" x14ac:dyDescent="0.55000000000000004">
      <c r="A1203" s="22"/>
      <c r="B1203" s="22"/>
      <c r="C1203" s="22"/>
      <c r="D1203" s="22"/>
      <c r="E1203" s="22"/>
      <c r="F1203" s="22"/>
    </row>
    <row r="1204" spans="1:6" x14ac:dyDescent="0.55000000000000004">
      <c r="A1204" s="22"/>
      <c r="B1204" s="22"/>
      <c r="C1204" s="22"/>
      <c r="D1204" s="22"/>
      <c r="E1204" s="22"/>
      <c r="F1204" s="22"/>
    </row>
    <row r="1205" spans="1:6" x14ac:dyDescent="0.55000000000000004">
      <c r="A1205" s="22"/>
      <c r="B1205" s="22"/>
      <c r="C1205" s="22"/>
      <c r="D1205" s="22"/>
      <c r="E1205" s="22"/>
      <c r="F1205" s="22"/>
    </row>
    <row r="1206" spans="1:6" x14ac:dyDescent="0.55000000000000004">
      <c r="A1206" s="22"/>
      <c r="B1206" s="22"/>
      <c r="C1206" s="22"/>
      <c r="D1206" s="22"/>
      <c r="E1206" s="22"/>
      <c r="F1206" s="22"/>
    </row>
    <row r="1207" spans="1:6" x14ac:dyDescent="0.55000000000000004">
      <c r="A1207" s="22"/>
      <c r="B1207" s="22"/>
      <c r="C1207" s="22"/>
      <c r="D1207" s="22"/>
      <c r="E1207" s="22"/>
      <c r="F1207" s="22"/>
    </row>
    <row r="1208" spans="1:6" x14ac:dyDescent="0.55000000000000004">
      <c r="A1208" s="22"/>
      <c r="B1208" s="22"/>
      <c r="C1208" s="22"/>
      <c r="D1208" s="22"/>
      <c r="E1208" s="22"/>
      <c r="F1208" s="22"/>
    </row>
    <row r="1209" spans="1:6" x14ac:dyDescent="0.55000000000000004">
      <c r="A1209" s="22"/>
      <c r="B1209" s="22"/>
      <c r="C1209" s="22"/>
      <c r="D1209" s="22"/>
      <c r="E1209" s="22"/>
      <c r="F1209" s="22"/>
    </row>
    <row r="1210" spans="1:6" x14ac:dyDescent="0.55000000000000004">
      <c r="A1210" s="22"/>
      <c r="B1210" s="22"/>
      <c r="C1210" s="22"/>
      <c r="D1210" s="22"/>
      <c r="E1210" s="22"/>
      <c r="F1210" s="22"/>
    </row>
    <row r="1211" spans="1:6" x14ac:dyDescent="0.55000000000000004">
      <c r="A1211" s="22"/>
      <c r="B1211" s="22"/>
      <c r="C1211" s="22"/>
      <c r="D1211" s="22"/>
      <c r="E1211" s="22"/>
      <c r="F1211" s="22"/>
    </row>
    <row r="1212" spans="1:6" x14ac:dyDescent="0.55000000000000004">
      <c r="A1212" s="22"/>
      <c r="B1212" s="22"/>
      <c r="C1212" s="22"/>
      <c r="D1212" s="22"/>
      <c r="E1212" s="22"/>
      <c r="F1212" s="22"/>
    </row>
    <row r="1213" spans="1:6" x14ac:dyDescent="0.55000000000000004">
      <c r="A1213" s="22"/>
      <c r="B1213" s="22"/>
      <c r="C1213" s="22"/>
      <c r="D1213" s="22"/>
      <c r="E1213" s="22"/>
      <c r="F1213" s="22"/>
    </row>
    <row r="1214" spans="1:6" x14ac:dyDescent="0.55000000000000004">
      <c r="A1214" s="22"/>
      <c r="B1214" s="22"/>
      <c r="C1214" s="22"/>
      <c r="D1214" s="22"/>
      <c r="E1214" s="22"/>
      <c r="F1214" s="22"/>
    </row>
    <row r="1215" spans="1:6" x14ac:dyDescent="0.55000000000000004">
      <c r="A1215" s="22"/>
      <c r="B1215" s="22"/>
      <c r="C1215" s="22"/>
      <c r="D1215" s="22"/>
      <c r="E1215" s="22"/>
      <c r="F1215" s="22"/>
    </row>
    <row r="1216" spans="1:6" x14ac:dyDescent="0.55000000000000004">
      <c r="A1216" s="22"/>
      <c r="B1216" s="22"/>
      <c r="C1216" s="22"/>
      <c r="D1216" s="22"/>
      <c r="E1216" s="22"/>
      <c r="F1216" s="22"/>
    </row>
    <row r="1217" spans="1:6" x14ac:dyDescent="0.55000000000000004">
      <c r="A1217" s="22"/>
      <c r="B1217" s="22"/>
      <c r="C1217" s="22"/>
      <c r="D1217" s="22"/>
      <c r="E1217" s="22"/>
      <c r="F1217" s="22"/>
    </row>
    <row r="1218" spans="1:6" x14ac:dyDescent="0.55000000000000004">
      <c r="A1218" s="22"/>
      <c r="B1218" s="22"/>
      <c r="C1218" s="22"/>
      <c r="D1218" s="22"/>
      <c r="E1218" s="22"/>
      <c r="F1218" s="22"/>
    </row>
    <row r="1219" spans="1:6" x14ac:dyDescent="0.55000000000000004">
      <c r="A1219" s="22"/>
      <c r="B1219" s="22"/>
      <c r="C1219" s="22"/>
      <c r="D1219" s="22"/>
      <c r="E1219" s="22"/>
      <c r="F1219" s="22"/>
    </row>
    <row r="1220" spans="1:6" x14ac:dyDescent="0.55000000000000004">
      <c r="A1220" s="22"/>
      <c r="B1220" s="22"/>
      <c r="C1220" s="22"/>
      <c r="D1220" s="22"/>
      <c r="E1220" s="22"/>
      <c r="F1220" s="22"/>
    </row>
    <row r="1221" spans="1:6" x14ac:dyDescent="0.55000000000000004">
      <c r="A1221" s="22"/>
      <c r="B1221" s="22"/>
      <c r="C1221" s="22"/>
      <c r="D1221" s="22"/>
      <c r="E1221" s="22"/>
      <c r="F1221" s="22"/>
    </row>
    <row r="1222" spans="1:6" x14ac:dyDescent="0.55000000000000004">
      <c r="A1222" s="22"/>
      <c r="B1222" s="22"/>
      <c r="C1222" s="22"/>
      <c r="D1222" s="22"/>
      <c r="E1222" s="22"/>
      <c r="F1222" s="22"/>
    </row>
    <row r="1223" spans="1:6" x14ac:dyDescent="0.55000000000000004">
      <c r="A1223" s="22"/>
      <c r="B1223" s="22"/>
      <c r="C1223" s="22"/>
      <c r="D1223" s="22"/>
      <c r="E1223" s="22"/>
      <c r="F1223" s="22"/>
    </row>
    <row r="1224" spans="1:6" x14ac:dyDescent="0.55000000000000004">
      <c r="A1224" s="22"/>
      <c r="B1224" s="22"/>
      <c r="C1224" s="22"/>
      <c r="D1224" s="22"/>
      <c r="E1224" s="22"/>
      <c r="F1224" s="22"/>
    </row>
    <row r="1225" spans="1:6" x14ac:dyDescent="0.55000000000000004">
      <c r="A1225" s="22"/>
      <c r="B1225" s="22"/>
      <c r="C1225" s="22"/>
      <c r="D1225" s="22"/>
      <c r="E1225" s="22"/>
      <c r="F1225" s="22"/>
    </row>
    <row r="1226" spans="1:6" x14ac:dyDescent="0.55000000000000004">
      <c r="A1226" s="22"/>
      <c r="B1226" s="22"/>
      <c r="C1226" s="22"/>
      <c r="D1226" s="22"/>
      <c r="E1226" s="22"/>
      <c r="F1226" s="22"/>
    </row>
    <row r="1227" spans="1:6" x14ac:dyDescent="0.55000000000000004">
      <c r="A1227" s="22"/>
      <c r="B1227" s="22"/>
      <c r="C1227" s="22"/>
      <c r="D1227" s="22"/>
      <c r="E1227" s="22"/>
      <c r="F1227" s="22"/>
    </row>
    <row r="1228" spans="1:6" x14ac:dyDescent="0.55000000000000004">
      <c r="A1228" s="22"/>
      <c r="B1228" s="22"/>
      <c r="C1228" s="22"/>
      <c r="D1228" s="22"/>
      <c r="E1228" s="22"/>
      <c r="F1228" s="22"/>
    </row>
    <row r="1229" spans="1:6" x14ac:dyDescent="0.55000000000000004">
      <c r="A1229" s="22"/>
      <c r="B1229" s="22"/>
      <c r="C1229" s="22"/>
      <c r="D1229" s="22"/>
      <c r="E1229" s="22"/>
      <c r="F1229" s="22"/>
    </row>
    <row r="1230" spans="1:6" x14ac:dyDescent="0.55000000000000004">
      <c r="A1230" s="22"/>
      <c r="B1230" s="22"/>
      <c r="C1230" s="22"/>
      <c r="D1230" s="22"/>
      <c r="E1230" s="22"/>
      <c r="F1230" s="22"/>
    </row>
    <row r="1231" spans="1:6" x14ac:dyDescent="0.55000000000000004">
      <c r="A1231" s="22"/>
      <c r="B1231" s="22"/>
      <c r="C1231" s="22"/>
      <c r="D1231" s="22"/>
      <c r="E1231" s="22"/>
      <c r="F1231" s="22"/>
    </row>
    <row r="1232" spans="1:6" x14ac:dyDescent="0.55000000000000004">
      <c r="A1232" s="22"/>
      <c r="B1232" s="22"/>
      <c r="C1232" s="22"/>
      <c r="D1232" s="22"/>
      <c r="E1232" s="22"/>
      <c r="F1232" s="22"/>
    </row>
    <row r="1233" spans="1:6" x14ac:dyDescent="0.55000000000000004">
      <c r="A1233" s="22"/>
      <c r="B1233" s="22"/>
      <c r="C1233" s="22"/>
      <c r="D1233" s="22"/>
      <c r="E1233" s="22"/>
      <c r="F1233" s="22"/>
    </row>
    <row r="1234" spans="1:6" x14ac:dyDescent="0.55000000000000004">
      <c r="A1234" s="22"/>
      <c r="B1234" s="22"/>
      <c r="C1234" s="22"/>
      <c r="D1234" s="22"/>
      <c r="E1234" s="22"/>
      <c r="F1234" s="22"/>
    </row>
    <row r="1235" spans="1:6" x14ac:dyDescent="0.55000000000000004">
      <c r="A1235" s="22"/>
      <c r="B1235" s="22"/>
      <c r="C1235" s="22"/>
      <c r="D1235" s="22"/>
      <c r="E1235" s="22"/>
      <c r="F1235" s="22"/>
    </row>
    <row r="1236" spans="1:6" x14ac:dyDescent="0.55000000000000004">
      <c r="A1236" s="22"/>
      <c r="B1236" s="22"/>
      <c r="C1236" s="22"/>
      <c r="D1236" s="22"/>
      <c r="E1236" s="22"/>
      <c r="F1236" s="22"/>
    </row>
    <row r="1237" spans="1:6" x14ac:dyDescent="0.55000000000000004">
      <c r="A1237" s="22"/>
      <c r="B1237" s="22"/>
      <c r="C1237" s="22"/>
      <c r="D1237" s="22"/>
      <c r="E1237" s="22"/>
      <c r="F1237" s="22"/>
    </row>
    <row r="1238" spans="1:6" x14ac:dyDescent="0.55000000000000004">
      <c r="A1238" s="22"/>
      <c r="B1238" s="22"/>
      <c r="C1238" s="22"/>
      <c r="D1238" s="22"/>
      <c r="E1238" s="22"/>
      <c r="F1238" s="22"/>
    </row>
    <row r="1239" spans="1:6" x14ac:dyDescent="0.55000000000000004">
      <c r="A1239" s="22"/>
      <c r="B1239" s="22"/>
      <c r="C1239" s="22"/>
      <c r="D1239" s="22"/>
      <c r="E1239" s="22"/>
      <c r="F1239" s="22"/>
    </row>
    <row r="1240" spans="1:6" x14ac:dyDescent="0.55000000000000004">
      <c r="A1240" s="22"/>
      <c r="B1240" s="22"/>
      <c r="C1240" s="22"/>
      <c r="D1240" s="22"/>
      <c r="E1240" s="22"/>
      <c r="F1240" s="22"/>
    </row>
    <row r="1241" spans="1:6" x14ac:dyDescent="0.55000000000000004">
      <c r="A1241" s="22"/>
      <c r="B1241" s="22"/>
      <c r="C1241" s="22"/>
      <c r="D1241" s="22"/>
      <c r="E1241" s="22"/>
      <c r="F1241" s="22"/>
    </row>
    <row r="1242" spans="1:6" x14ac:dyDescent="0.55000000000000004">
      <c r="A1242" s="22"/>
      <c r="B1242" s="22"/>
      <c r="C1242" s="22"/>
      <c r="D1242" s="22"/>
      <c r="E1242" s="22"/>
      <c r="F1242" s="22"/>
    </row>
    <row r="1243" spans="1:6" x14ac:dyDescent="0.55000000000000004">
      <c r="A1243" s="22"/>
      <c r="B1243" s="22"/>
      <c r="C1243" s="22"/>
      <c r="D1243" s="22"/>
      <c r="E1243" s="22"/>
      <c r="F1243" s="22"/>
    </row>
    <row r="1244" spans="1:6" x14ac:dyDescent="0.55000000000000004">
      <c r="A1244" s="22"/>
      <c r="B1244" s="22"/>
      <c r="C1244" s="22"/>
      <c r="D1244" s="22"/>
      <c r="E1244" s="22"/>
      <c r="F1244" s="22"/>
    </row>
    <row r="1245" spans="1:6" x14ac:dyDescent="0.55000000000000004">
      <c r="A1245" s="22"/>
      <c r="B1245" s="22"/>
      <c r="C1245" s="22"/>
      <c r="D1245" s="22"/>
      <c r="E1245" s="22"/>
      <c r="F1245" s="22"/>
    </row>
    <row r="1246" spans="1:6" x14ac:dyDescent="0.55000000000000004">
      <c r="A1246" s="22"/>
      <c r="B1246" s="22"/>
      <c r="C1246" s="22"/>
      <c r="D1246" s="22"/>
      <c r="E1246" s="22"/>
      <c r="F1246" s="22"/>
    </row>
    <row r="1247" spans="1:6" x14ac:dyDescent="0.55000000000000004">
      <c r="A1247" s="22"/>
      <c r="B1247" s="22"/>
      <c r="C1247" s="22"/>
      <c r="D1247" s="22"/>
      <c r="E1247" s="22"/>
      <c r="F1247" s="22"/>
    </row>
    <row r="1248" spans="1:6" x14ac:dyDescent="0.55000000000000004">
      <c r="A1248" s="22"/>
      <c r="B1248" s="22"/>
      <c r="C1248" s="22"/>
      <c r="D1248" s="22"/>
      <c r="E1248" s="22"/>
      <c r="F1248" s="22"/>
    </row>
    <row r="1249" spans="1:6" x14ac:dyDescent="0.55000000000000004">
      <c r="A1249" s="22"/>
      <c r="B1249" s="22"/>
      <c r="C1249" s="22"/>
      <c r="D1249" s="22"/>
      <c r="E1249" s="22"/>
      <c r="F1249" s="22"/>
    </row>
    <row r="1250" spans="1:6" x14ac:dyDescent="0.55000000000000004">
      <c r="A1250" s="22"/>
      <c r="B1250" s="22"/>
      <c r="C1250" s="22"/>
      <c r="D1250" s="22"/>
      <c r="E1250" s="22"/>
      <c r="F1250" s="22"/>
    </row>
    <row r="1251" spans="1:6" x14ac:dyDescent="0.55000000000000004">
      <c r="A1251" s="22"/>
      <c r="B1251" s="22"/>
      <c r="C1251" s="22"/>
      <c r="D1251" s="22"/>
      <c r="E1251" s="22"/>
      <c r="F1251" s="22"/>
    </row>
    <row r="1252" spans="1:6" x14ac:dyDescent="0.55000000000000004">
      <c r="A1252" s="22"/>
      <c r="B1252" s="22"/>
      <c r="C1252" s="22"/>
      <c r="D1252" s="22"/>
      <c r="E1252" s="22"/>
      <c r="F1252" s="22"/>
    </row>
    <row r="1253" spans="1:6" x14ac:dyDescent="0.55000000000000004">
      <c r="A1253" s="22"/>
      <c r="B1253" s="22"/>
      <c r="C1253" s="22"/>
      <c r="D1253" s="22"/>
      <c r="E1253" s="22"/>
      <c r="F1253" s="22"/>
    </row>
    <row r="1254" spans="1:6" x14ac:dyDescent="0.55000000000000004">
      <c r="A1254" s="22"/>
      <c r="B1254" s="22"/>
      <c r="C1254" s="22"/>
      <c r="D1254" s="22"/>
      <c r="E1254" s="22"/>
      <c r="F1254" s="22"/>
    </row>
    <row r="1255" spans="1:6" x14ac:dyDescent="0.55000000000000004">
      <c r="A1255" s="22"/>
      <c r="B1255" s="22"/>
      <c r="C1255" s="22"/>
      <c r="D1255" s="22"/>
      <c r="E1255" s="22"/>
      <c r="F1255" s="22"/>
    </row>
    <row r="1256" spans="1:6" x14ac:dyDescent="0.55000000000000004">
      <c r="A1256" s="22"/>
      <c r="B1256" s="22"/>
      <c r="C1256" s="22"/>
      <c r="D1256" s="22"/>
      <c r="E1256" s="22"/>
      <c r="F1256" s="22"/>
    </row>
    <row r="1257" spans="1:6" x14ac:dyDescent="0.55000000000000004">
      <c r="A1257" s="22"/>
      <c r="B1257" s="22"/>
      <c r="C1257" s="22"/>
      <c r="D1257" s="22"/>
      <c r="E1257" s="22"/>
      <c r="F1257" s="22"/>
    </row>
    <row r="1258" spans="1:6" x14ac:dyDescent="0.55000000000000004">
      <c r="A1258" s="22"/>
      <c r="B1258" s="22"/>
      <c r="C1258" s="22"/>
      <c r="D1258" s="22"/>
      <c r="E1258" s="22"/>
      <c r="F1258" s="22"/>
    </row>
    <row r="1259" spans="1:6" x14ac:dyDescent="0.55000000000000004">
      <c r="A1259" s="22"/>
      <c r="B1259" s="22"/>
      <c r="C1259" s="22"/>
      <c r="D1259" s="22"/>
      <c r="E1259" s="22"/>
      <c r="F1259" s="22"/>
    </row>
    <row r="1260" spans="1:6" x14ac:dyDescent="0.55000000000000004">
      <c r="A1260" s="22"/>
      <c r="B1260" s="22"/>
      <c r="C1260" s="22"/>
      <c r="D1260" s="22"/>
      <c r="E1260" s="22"/>
      <c r="F1260" s="22"/>
    </row>
    <row r="1261" spans="1:6" x14ac:dyDescent="0.55000000000000004">
      <c r="A1261" s="22"/>
      <c r="B1261" s="22"/>
      <c r="C1261" s="22"/>
      <c r="D1261" s="22"/>
      <c r="E1261" s="22"/>
      <c r="F1261" s="22"/>
    </row>
    <row r="1262" spans="1:6" x14ac:dyDescent="0.55000000000000004">
      <c r="A1262" s="22"/>
      <c r="B1262" s="22"/>
      <c r="C1262" s="22"/>
      <c r="D1262" s="22"/>
      <c r="E1262" s="22"/>
      <c r="F1262" s="22"/>
    </row>
    <row r="1263" spans="1:6" x14ac:dyDescent="0.55000000000000004">
      <c r="A1263" s="22"/>
      <c r="B1263" s="22"/>
      <c r="C1263" s="22"/>
      <c r="D1263" s="22"/>
      <c r="E1263" s="22"/>
      <c r="F1263" s="22"/>
    </row>
    <row r="1264" spans="1:6" x14ac:dyDescent="0.55000000000000004">
      <c r="A1264" s="22"/>
      <c r="B1264" s="22"/>
      <c r="C1264" s="22"/>
      <c r="D1264" s="22"/>
      <c r="E1264" s="22"/>
      <c r="F1264" s="22"/>
    </row>
    <row r="1265" spans="1:6" x14ac:dyDescent="0.55000000000000004">
      <c r="A1265" s="22"/>
      <c r="B1265" s="22"/>
      <c r="C1265" s="22"/>
      <c r="D1265" s="22"/>
      <c r="E1265" s="22"/>
      <c r="F1265" s="22"/>
    </row>
    <row r="1266" spans="1:6" x14ac:dyDescent="0.55000000000000004">
      <c r="A1266" s="22"/>
      <c r="B1266" s="22"/>
      <c r="C1266" s="22"/>
      <c r="D1266" s="22"/>
      <c r="E1266" s="22"/>
      <c r="F1266" s="22"/>
    </row>
    <row r="1267" spans="1:6" x14ac:dyDescent="0.55000000000000004">
      <c r="A1267" s="22"/>
      <c r="B1267" s="22"/>
      <c r="C1267" s="22"/>
      <c r="D1267" s="22"/>
      <c r="E1267" s="22"/>
      <c r="F1267" s="22"/>
    </row>
    <row r="1268" spans="1:6" x14ac:dyDescent="0.55000000000000004">
      <c r="A1268" s="22"/>
      <c r="B1268" s="22"/>
      <c r="C1268" s="22"/>
      <c r="D1268" s="22"/>
      <c r="E1268" s="22"/>
      <c r="F1268" s="22"/>
    </row>
    <row r="1269" spans="1:6" x14ac:dyDescent="0.55000000000000004">
      <c r="A1269" s="22"/>
      <c r="B1269" s="22"/>
      <c r="C1269" s="22"/>
      <c r="D1269" s="22"/>
      <c r="E1269" s="22"/>
      <c r="F1269" s="22"/>
    </row>
    <row r="1270" spans="1:6" x14ac:dyDescent="0.55000000000000004">
      <c r="A1270" s="22"/>
      <c r="B1270" s="22"/>
      <c r="C1270" s="22"/>
      <c r="D1270" s="22"/>
      <c r="E1270" s="22"/>
      <c r="F1270" s="22"/>
    </row>
    <row r="1271" spans="1:6" x14ac:dyDescent="0.55000000000000004">
      <c r="A1271" s="22"/>
      <c r="B1271" s="22"/>
      <c r="C1271" s="22"/>
      <c r="D1271" s="22"/>
      <c r="E1271" s="22"/>
      <c r="F1271" s="22"/>
    </row>
    <row r="1272" spans="1:6" x14ac:dyDescent="0.55000000000000004">
      <c r="A1272" s="22"/>
      <c r="B1272" s="22"/>
      <c r="C1272" s="22"/>
      <c r="D1272" s="22"/>
      <c r="E1272" s="22"/>
      <c r="F1272" s="22"/>
    </row>
    <row r="1273" spans="1:6" x14ac:dyDescent="0.55000000000000004">
      <c r="A1273" s="22"/>
      <c r="B1273" s="22"/>
      <c r="C1273" s="22"/>
      <c r="D1273" s="22"/>
      <c r="E1273" s="22"/>
      <c r="F1273" s="22"/>
    </row>
    <row r="1274" spans="1:6" x14ac:dyDescent="0.55000000000000004">
      <c r="A1274" s="22"/>
      <c r="B1274" s="22"/>
      <c r="C1274" s="22"/>
      <c r="D1274" s="22"/>
      <c r="E1274" s="22"/>
      <c r="F1274" s="22"/>
    </row>
    <row r="1275" spans="1:6" x14ac:dyDescent="0.55000000000000004">
      <c r="A1275" s="22"/>
      <c r="B1275" s="22"/>
      <c r="C1275" s="22"/>
      <c r="D1275" s="22"/>
      <c r="E1275" s="22"/>
      <c r="F1275" s="22"/>
    </row>
    <row r="1276" spans="1:6" x14ac:dyDescent="0.55000000000000004">
      <c r="A1276" s="22"/>
      <c r="B1276" s="22"/>
      <c r="C1276" s="22"/>
      <c r="D1276" s="22"/>
      <c r="E1276" s="22"/>
      <c r="F1276" s="22"/>
    </row>
    <row r="1277" spans="1:6" x14ac:dyDescent="0.55000000000000004">
      <c r="A1277" s="22"/>
      <c r="B1277" s="22"/>
      <c r="C1277" s="22"/>
      <c r="D1277" s="22"/>
      <c r="E1277" s="22"/>
      <c r="F1277" s="22"/>
    </row>
    <row r="1278" spans="1:6" x14ac:dyDescent="0.55000000000000004">
      <c r="A1278" s="22"/>
      <c r="B1278" s="22"/>
      <c r="C1278" s="22"/>
      <c r="D1278" s="22"/>
      <c r="E1278" s="22"/>
      <c r="F1278" s="22"/>
    </row>
    <row r="1279" spans="1:6" x14ac:dyDescent="0.55000000000000004">
      <c r="A1279" s="22"/>
      <c r="B1279" s="22"/>
      <c r="C1279" s="22"/>
      <c r="D1279" s="22"/>
      <c r="E1279" s="22"/>
      <c r="F1279" s="22"/>
    </row>
    <row r="1280" spans="1:6" x14ac:dyDescent="0.55000000000000004">
      <c r="A1280" s="22"/>
      <c r="B1280" s="22"/>
      <c r="C1280" s="22"/>
      <c r="D1280" s="22"/>
      <c r="E1280" s="22"/>
      <c r="F1280" s="22"/>
    </row>
    <row r="1281" spans="1:6" x14ac:dyDescent="0.55000000000000004">
      <c r="A1281" s="22"/>
      <c r="B1281" s="22"/>
      <c r="C1281" s="22"/>
      <c r="D1281" s="22"/>
      <c r="E1281" s="22"/>
      <c r="F1281" s="22"/>
    </row>
    <row r="1282" spans="1:6" x14ac:dyDescent="0.55000000000000004">
      <c r="A1282" s="22"/>
      <c r="B1282" s="22"/>
      <c r="C1282" s="22"/>
      <c r="D1282" s="22"/>
      <c r="E1282" s="22"/>
      <c r="F1282" s="22"/>
    </row>
    <row r="1283" spans="1:6" x14ac:dyDescent="0.55000000000000004">
      <c r="A1283" s="22"/>
      <c r="B1283" s="22"/>
      <c r="C1283" s="22"/>
      <c r="D1283" s="22"/>
      <c r="E1283" s="22"/>
      <c r="F1283" s="22"/>
    </row>
    <row r="1284" spans="1:6" x14ac:dyDescent="0.55000000000000004">
      <c r="A1284" s="22"/>
      <c r="B1284" s="22"/>
      <c r="C1284" s="22"/>
      <c r="D1284" s="22"/>
      <c r="E1284" s="22"/>
      <c r="F1284" s="22"/>
    </row>
    <row r="1285" spans="1:6" x14ac:dyDescent="0.55000000000000004">
      <c r="A1285" s="22"/>
      <c r="B1285" s="22"/>
      <c r="C1285" s="22"/>
      <c r="D1285" s="22"/>
      <c r="E1285" s="22"/>
      <c r="F1285" s="22"/>
    </row>
    <row r="1286" spans="1:6" x14ac:dyDescent="0.55000000000000004">
      <c r="A1286" s="22"/>
      <c r="B1286" s="22"/>
      <c r="C1286" s="22"/>
      <c r="D1286" s="22"/>
      <c r="E1286" s="22"/>
      <c r="F1286" s="22"/>
    </row>
    <row r="1287" spans="1:6" x14ac:dyDescent="0.55000000000000004">
      <c r="A1287" s="22"/>
      <c r="B1287" s="22"/>
      <c r="C1287" s="22"/>
      <c r="D1287" s="22"/>
      <c r="E1287" s="22"/>
      <c r="F1287" s="22"/>
    </row>
    <row r="1288" spans="1:6" x14ac:dyDescent="0.55000000000000004">
      <c r="A1288" s="22"/>
      <c r="B1288" s="22"/>
      <c r="C1288" s="22"/>
      <c r="D1288" s="22"/>
      <c r="E1288" s="22"/>
      <c r="F1288" s="22"/>
    </row>
    <row r="1289" spans="1:6" x14ac:dyDescent="0.55000000000000004">
      <c r="A1289" s="22"/>
      <c r="B1289" s="22"/>
      <c r="C1289" s="22"/>
      <c r="D1289" s="22"/>
      <c r="E1289" s="22"/>
      <c r="F1289" s="22"/>
    </row>
    <row r="1290" spans="1:6" x14ac:dyDescent="0.55000000000000004">
      <c r="A1290" s="22"/>
      <c r="B1290" s="22"/>
      <c r="C1290" s="22"/>
      <c r="D1290" s="22"/>
      <c r="E1290" s="22"/>
      <c r="F1290" s="22"/>
    </row>
    <row r="1291" spans="1:6" x14ac:dyDescent="0.55000000000000004">
      <c r="A1291" s="22"/>
      <c r="B1291" s="22"/>
      <c r="C1291" s="22"/>
      <c r="D1291" s="22"/>
      <c r="E1291" s="22"/>
      <c r="F1291" s="22"/>
    </row>
    <row r="1292" spans="1:6" x14ac:dyDescent="0.55000000000000004">
      <c r="A1292" s="22"/>
      <c r="B1292" s="22"/>
      <c r="C1292" s="22"/>
      <c r="D1292" s="22"/>
      <c r="E1292" s="22"/>
      <c r="F1292" s="22"/>
    </row>
    <row r="1293" spans="1:6" x14ac:dyDescent="0.55000000000000004">
      <c r="A1293" s="22"/>
      <c r="B1293" s="22"/>
      <c r="C1293" s="22"/>
      <c r="D1293" s="22"/>
      <c r="E1293" s="22"/>
      <c r="F1293" s="22"/>
    </row>
    <row r="1294" spans="1:6" x14ac:dyDescent="0.55000000000000004">
      <c r="A1294" s="22"/>
      <c r="B1294" s="22"/>
      <c r="C1294" s="22"/>
      <c r="D1294" s="22"/>
      <c r="E1294" s="22"/>
      <c r="F1294" s="22"/>
    </row>
    <row r="1295" spans="1:6" x14ac:dyDescent="0.55000000000000004">
      <c r="A1295" s="22"/>
      <c r="B1295" s="22"/>
      <c r="C1295" s="22"/>
      <c r="D1295" s="22"/>
      <c r="E1295" s="22"/>
      <c r="F1295" s="22"/>
    </row>
    <row r="1296" spans="1:6" x14ac:dyDescent="0.55000000000000004">
      <c r="A1296" s="22"/>
      <c r="B1296" s="22"/>
      <c r="C1296" s="22"/>
      <c r="D1296" s="22"/>
      <c r="E1296" s="22"/>
      <c r="F1296" s="22"/>
    </row>
    <row r="1297" spans="1:6" x14ac:dyDescent="0.55000000000000004">
      <c r="A1297" s="22"/>
      <c r="B1297" s="22"/>
      <c r="C1297" s="22"/>
      <c r="D1297" s="22"/>
      <c r="E1297" s="22"/>
      <c r="F1297" s="22"/>
    </row>
    <row r="1298" spans="1:6" x14ac:dyDescent="0.55000000000000004">
      <c r="A1298" s="22"/>
      <c r="B1298" s="22"/>
      <c r="C1298" s="22"/>
      <c r="D1298" s="22"/>
      <c r="E1298" s="22"/>
      <c r="F1298" s="22"/>
    </row>
    <row r="1299" spans="1:6" x14ac:dyDescent="0.55000000000000004">
      <c r="A1299" s="22"/>
      <c r="B1299" s="22"/>
      <c r="C1299" s="22"/>
      <c r="D1299" s="22"/>
      <c r="E1299" s="22"/>
      <c r="F1299" s="22"/>
    </row>
    <row r="1300" spans="1:6" x14ac:dyDescent="0.55000000000000004">
      <c r="A1300" s="22"/>
      <c r="B1300" s="22"/>
      <c r="C1300" s="22"/>
      <c r="D1300" s="22"/>
      <c r="E1300" s="22"/>
      <c r="F1300" s="22"/>
    </row>
    <row r="1301" spans="1:6" x14ac:dyDescent="0.55000000000000004">
      <c r="A1301" s="22"/>
      <c r="B1301" s="22"/>
      <c r="C1301" s="22"/>
      <c r="D1301" s="22"/>
      <c r="E1301" s="22"/>
      <c r="F1301" s="22"/>
    </row>
    <row r="1302" spans="1:6" x14ac:dyDescent="0.55000000000000004">
      <c r="A1302" s="22"/>
      <c r="B1302" s="22"/>
      <c r="C1302" s="22"/>
      <c r="D1302" s="22"/>
      <c r="E1302" s="22"/>
      <c r="F1302" s="22"/>
    </row>
    <row r="1303" spans="1:6" x14ac:dyDescent="0.55000000000000004">
      <c r="A1303" s="22"/>
      <c r="B1303" s="22"/>
      <c r="C1303" s="22"/>
      <c r="D1303" s="22"/>
      <c r="E1303" s="22"/>
      <c r="F1303" s="22"/>
    </row>
    <row r="1304" spans="1:6" x14ac:dyDescent="0.55000000000000004">
      <c r="A1304" s="22"/>
      <c r="B1304" s="22"/>
      <c r="C1304" s="22"/>
      <c r="D1304" s="22"/>
      <c r="E1304" s="22"/>
      <c r="F1304" s="22"/>
    </row>
    <row r="1305" spans="1:6" x14ac:dyDescent="0.55000000000000004">
      <c r="A1305" s="22"/>
      <c r="B1305" s="22"/>
      <c r="C1305" s="22"/>
      <c r="D1305" s="22"/>
      <c r="E1305" s="22"/>
      <c r="F1305" s="22"/>
    </row>
    <row r="1306" spans="1:6" x14ac:dyDescent="0.55000000000000004">
      <c r="A1306" s="22"/>
      <c r="B1306" s="22"/>
      <c r="C1306" s="22"/>
      <c r="D1306" s="22"/>
      <c r="E1306" s="22"/>
      <c r="F1306" s="22"/>
    </row>
    <row r="1307" spans="1:6" x14ac:dyDescent="0.55000000000000004">
      <c r="A1307" s="22"/>
      <c r="B1307" s="22"/>
      <c r="C1307" s="22"/>
      <c r="D1307" s="22"/>
      <c r="E1307" s="22"/>
      <c r="F1307" s="22"/>
    </row>
    <row r="1308" spans="1:6" x14ac:dyDescent="0.55000000000000004">
      <c r="A1308" s="22"/>
      <c r="B1308" s="22"/>
      <c r="C1308" s="22"/>
      <c r="D1308" s="22"/>
      <c r="E1308" s="22"/>
      <c r="F1308" s="22"/>
    </row>
    <row r="1309" spans="1:6" x14ac:dyDescent="0.55000000000000004">
      <c r="A1309" s="22"/>
      <c r="B1309" s="22"/>
      <c r="C1309" s="22"/>
      <c r="D1309" s="22"/>
      <c r="E1309" s="22"/>
      <c r="F1309" s="22"/>
    </row>
    <row r="1310" spans="1:6" x14ac:dyDescent="0.55000000000000004">
      <c r="A1310" s="22"/>
      <c r="B1310" s="22"/>
      <c r="C1310" s="22"/>
      <c r="D1310" s="22"/>
      <c r="E1310" s="22"/>
      <c r="F1310" s="22"/>
    </row>
    <row r="1311" spans="1:6" x14ac:dyDescent="0.55000000000000004">
      <c r="A1311" s="22"/>
      <c r="B1311" s="22"/>
      <c r="C1311" s="22"/>
      <c r="D1311" s="22"/>
      <c r="E1311" s="22"/>
      <c r="F1311" s="22"/>
    </row>
    <row r="1312" spans="1:6" x14ac:dyDescent="0.55000000000000004">
      <c r="A1312" s="22"/>
      <c r="B1312" s="22"/>
      <c r="C1312" s="22"/>
      <c r="D1312" s="22"/>
      <c r="E1312" s="22"/>
      <c r="F1312" s="22"/>
    </row>
    <row r="1313" spans="1:6" x14ac:dyDescent="0.55000000000000004">
      <c r="A1313" s="22"/>
      <c r="B1313" s="22"/>
      <c r="C1313" s="22"/>
      <c r="D1313" s="22"/>
      <c r="E1313" s="22"/>
      <c r="F1313" s="22"/>
    </row>
    <row r="1314" spans="1:6" x14ac:dyDescent="0.55000000000000004">
      <c r="A1314" s="22"/>
      <c r="B1314" s="22"/>
      <c r="C1314" s="22"/>
      <c r="D1314" s="22"/>
      <c r="E1314" s="22"/>
      <c r="F1314" s="22"/>
    </row>
    <row r="1315" spans="1:6" x14ac:dyDescent="0.55000000000000004">
      <c r="A1315" s="22"/>
      <c r="B1315" s="22"/>
      <c r="C1315" s="22"/>
      <c r="D1315" s="22"/>
      <c r="E1315" s="22"/>
      <c r="F1315" s="22"/>
    </row>
    <row r="1316" spans="1:6" x14ac:dyDescent="0.55000000000000004">
      <c r="A1316" s="22"/>
      <c r="B1316" s="22"/>
      <c r="C1316" s="22"/>
      <c r="D1316" s="22"/>
      <c r="E1316" s="22"/>
      <c r="F1316" s="22"/>
    </row>
    <row r="1317" spans="1:6" x14ac:dyDescent="0.55000000000000004">
      <c r="A1317" s="22"/>
      <c r="B1317" s="22"/>
      <c r="C1317" s="22"/>
      <c r="D1317" s="22"/>
      <c r="E1317" s="22"/>
      <c r="F1317" s="22"/>
    </row>
    <row r="1318" spans="1:6" x14ac:dyDescent="0.55000000000000004">
      <c r="A1318" s="22"/>
      <c r="B1318" s="22"/>
      <c r="C1318" s="22"/>
      <c r="D1318" s="22"/>
      <c r="E1318" s="22"/>
      <c r="F1318" s="22"/>
    </row>
    <row r="1319" spans="1:6" x14ac:dyDescent="0.55000000000000004">
      <c r="A1319" s="22"/>
      <c r="B1319" s="22"/>
      <c r="C1319" s="22"/>
      <c r="D1319" s="22"/>
      <c r="E1319" s="22"/>
      <c r="F1319" s="22"/>
    </row>
    <row r="1320" spans="1:6" x14ac:dyDescent="0.55000000000000004">
      <c r="A1320" s="22"/>
      <c r="B1320" s="22"/>
      <c r="C1320" s="22"/>
      <c r="D1320" s="22"/>
      <c r="E1320" s="22"/>
      <c r="F1320" s="22"/>
    </row>
    <row r="1321" spans="1:6" x14ac:dyDescent="0.55000000000000004">
      <c r="A1321" s="22"/>
      <c r="B1321" s="22"/>
      <c r="C1321" s="22"/>
      <c r="D1321" s="22"/>
      <c r="E1321" s="22"/>
      <c r="F1321" s="22"/>
    </row>
    <row r="1322" spans="1:6" x14ac:dyDescent="0.55000000000000004">
      <c r="A1322" s="22"/>
      <c r="B1322" s="22"/>
      <c r="C1322" s="22"/>
      <c r="D1322" s="22"/>
      <c r="E1322" s="22"/>
      <c r="F1322" s="22"/>
    </row>
    <row r="1323" spans="1:6" x14ac:dyDescent="0.55000000000000004">
      <c r="A1323" s="22"/>
      <c r="B1323" s="22"/>
      <c r="C1323" s="22"/>
      <c r="D1323" s="22"/>
      <c r="E1323" s="22"/>
      <c r="F1323" s="22"/>
    </row>
    <row r="1324" spans="1:6" x14ac:dyDescent="0.55000000000000004">
      <c r="A1324" s="22"/>
      <c r="B1324" s="22"/>
      <c r="C1324" s="22"/>
      <c r="D1324" s="22"/>
      <c r="E1324" s="22"/>
      <c r="F1324" s="22"/>
    </row>
    <row r="1325" spans="1:6" x14ac:dyDescent="0.55000000000000004">
      <c r="A1325" s="22"/>
      <c r="B1325" s="22"/>
      <c r="C1325" s="22"/>
      <c r="D1325" s="22"/>
      <c r="E1325" s="22"/>
      <c r="F1325" s="22"/>
    </row>
    <row r="1326" spans="1:6" x14ac:dyDescent="0.55000000000000004">
      <c r="A1326" s="22"/>
      <c r="B1326" s="22"/>
      <c r="C1326" s="22"/>
      <c r="D1326" s="22"/>
      <c r="E1326" s="22"/>
      <c r="F1326" s="22"/>
    </row>
    <row r="1327" spans="1:6" x14ac:dyDescent="0.55000000000000004">
      <c r="A1327" s="22"/>
      <c r="B1327" s="22"/>
      <c r="C1327" s="22"/>
      <c r="D1327" s="22"/>
      <c r="E1327" s="22"/>
      <c r="F1327" s="22"/>
    </row>
    <row r="1328" spans="1:6" x14ac:dyDescent="0.55000000000000004">
      <c r="A1328" s="22"/>
      <c r="B1328" s="22"/>
      <c r="C1328" s="22"/>
      <c r="D1328" s="22"/>
      <c r="E1328" s="22"/>
      <c r="F1328" s="22"/>
    </row>
    <row r="1329" spans="1:6" x14ac:dyDescent="0.55000000000000004">
      <c r="A1329" s="22"/>
      <c r="B1329" s="22"/>
      <c r="C1329" s="22"/>
      <c r="D1329" s="22"/>
      <c r="E1329" s="22"/>
      <c r="F1329" s="22"/>
    </row>
    <row r="1330" spans="1:6" x14ac:dyDescent="0.55000000000000004">
      <c r="A1330" s="22"/>
      <c r="B1330" s="22"/>
      <c r="C1330" s="22"/>
      <c r="D1330" s="22"/>
      <c r="E1330" s="22"/>
      <c r="F1330" s="22"/>
    </row>
    <row r="1331" spans="1:6" x14ac:dyDescent="0.55000000000000004">
      <c r="A1331" s="22"/>
      <c r="B1331" s="22"/>
      <c r="C1331" s="22"/>
      <c r="D1331" s="22"/>
      <c r="E1331" s="22"/>
      <c r="F1331" s="22"/>
    </row>
    <row r="1332" spans="1:6" x14ac:dyDescent="0.55000000000000004">
      <c r="A1332" s="22"/>
      <c r="B1332" s="22"/>
      <c r="C1332" s="22"/>
      <c r="D1332" s="22"/>
      <c r="E1332" s="22"/>
      <c r="F1332" s="22"/>
    </row>
    <row r="1333" spans="1:6" x14ac:dyDescent="0.55000000000000004">
      <c r="A1333" s="22"/>
      <c r="B1333" s="22"/>
      <c r="C1333" s="22"/>
      <c r="D1333" s="22"/>
      <c r="E1333" s="22"/>
      <c r="F1333" s="22"/>
    </row>
    <row r="1334" spans="1:6" x14ac:dyDescent="0.55000000000000004">
      <c r="A1334" s="22"/>
      <c r="B1334" s="22"/>
      <c r="C1334" s="22"/>
      <c r="D1334" s="22"/>
      <c r="E1334" s="22"/>
      <c r="F1334" s="22"/>
    </row>
    <row r="1335" spans="1:6" x14ac:dyDescent="0.55000000000000004">
      <c r="A1335" s="22"/>
      <c r="B1335" s="22"/>
      <c r="C1335" s="22"/>
      <c r="D1335" s="22"/>
      <c r="E1335" s="22"/>
      <c r="F1335" s="22"/>
    </row>
    <row r="1336" spans="1:6" x14ac:dyDescent="0.55000000000000004">
      <c r="A1336" s="22"/>
      <c r="B1336" s="22"/>
      <c r="C1336" s="22"/>
      <c r="D1336" s="22"/>
      <c r="E1336" s="22"/>
      <c r="F1336" s="22"/>
    </row>
    <row r="1337" spans="1:6" x14ac:dyDescent="0.55000000000000004">
      <c r="A1337" s="22"/>
      <c r="B1337" s="22"/>
      <c r="C1337" s="22"/>
      <c r="D1337" s="22"/>
      <c r="E1337" s="22"/>
      <c r="F1337" s="22"/>
    </row>
    <row r="1338" spans="1:6" x14ac:dyDescent="0.55000000000000004">
      <c r="A1338" s="22"/>
      <c r="B1338" s="22"/>
      <c r="C1338" s="22"/>
      <c r="D1338" s="22"/>
      <c r="E1338" s="22"/>
      <c r="F1338" s="22"/>
    </row>
    <row r="1339" spans="1:6" x14ac:dyDescent="0.55000000000000004">
      <c r="A1339" s="22"/>
      <c r="B1339" s="22"/>
      <c r="C1339" s="22"/>
      <c r="D1339" s="22"/>
      <c r="E1339" s="22"/>
      <c r="F1339" s="22"/>
    </row>
    <row r="1340" spans="1:6" x14ac:dyDescent="0.55000000000000004">
      <c r="A1340" s="22"/>
      <c r="B1340" s="22"/>
      <c r="C1340" s="22"/>
      <c r="D1340" s="22"/>
      <c r="E1340" s="22"/>
      <c r="F1340" s="22"/>
    </row>
    <row r="1341" spans="1:6" x14ac:dyDescent="0.55000000000000004">
      <c r="A1341" s="22"/>
      <c r="B1341" s="22"/>
      <c r="C1341" s="22"/>
      <c r="D1341" s="22"/>
      <c r="E1341" s="22"/>
      <c r="F1341" s="22"/>
    </row>
    <row r="1342" spans="1:6" x14ac:dyDescent="0.55000000000000004">
      <c r="A1342" s="22"/>
      <c r="B1342" s="22"/>
      <c r="C1342" s="22"/>
      <c r="D1342" s="22"/>
      <c r="E1342" s="22"/>
      <c r="F1342" s="22"/>
    </row>
    <row r="1343" spans="1:6" x14ac:dyDescent="0.55000000000000004">
      <c r="A1343" s="22"/>
      <c r="B1343" s="22"/>
      <c r="C1343" s="22"/>
      <c r="D1343" s="22"/>
      <c r="E1343" s="22"/>
      <c r="F1343" s="22"/>
    </row>
    <row r="1344" spans="1:6" x14ac:dyDescent="0.55000000000000004">
      <c r="A1344" s="22"/>
      <c r="B1344" s="22"/>
      <c r="C1344" s="22"/>
      <c r="D1344" s="22"/>
      <c r="E1344" s="22"/>
      <c r="F1344" s="22"/>
    </row>
    <row r="1345" spans="1:6" x14ac:dyDescent="0.55000000000000004">
      <c r="A1345" s="22"/>
      <c r="B1345" s="22"/>
      <c r="C1345" s="22"/>
      <c r="D1345" s="22"/>
      <c r="E1345" s="22"/>
      <c r="F1345" s="22"/>
    </row>
    <row r="1346" spans="1:6" x14ac:dyDescent="0.55000000000000004">
      <c r="A1346" s="22"/>
      <c r="B1346" s="22"/>
      <c r="C1346" s="22"/>
      <c r="D1346" s="22"/>
      <c r="E1346" s="22"/>
      <c r="F1346" s="22"/>
    </row>
    <row r="1347" spans="1:6" x14ac:dyDescent="0.55000000000000004">
      <c r="A1347" s="22"/>
      <c r="B1347" s="22"/>
      <c r="C1347" s="22"/>
      <c r="D1347" s="22"/>
      <c r="E1347" s="22"/>
      <c r="F1347" s="22"/>
    </row>
    <row r="1348" spans="1:6" x14ac:dyDescent="0.55000000000000004">
      <c r="A1348" s="22"/>
      <c r="B1348" s="22"/>
      <c r="C1348" s="22"/>
      <c r="D1348" s="22"/>
      <c r="E1348" s="22"/>
      <c r="F1348" s="22"/>
    </row>
    <row r="1349" spans="1:6" x14ac:dyDescent="0.55000000000000004">
      <c r="A1349" s="22"/>
      <c r="B1349" s="22"/>
      <c r="C1349" s="22"/>
      <c r="D1349" s="22"/>
      <c r="E1349" s="22"/>
      <c r="F1349" s="22"/>
    </row>
    <row r="1350" spans="1:6" x14ac:dyDescent="0.55000000000000004">
      <c r="A1350" s="22"/>
      <c r="B1350" s="22"/>
      <c r="C1350" s="22"/>
      <c r="D1350" s="22"/>
      <c r="E1350" s="22"/>
      <c r="F1350" s="22"/>
    </row>
    <row r="1351" spans="1:6" x14ac:dyDescent="0.55000000000000004">
      <c r="A1351" s="22"/>
      <c r="B1351" s="22"/>
      <c r="C1351" s="22"/>
      <c r="D1351" s="22"/>
      <c r="E1351" s="22"/>
      <c r="F1351" s="22"/>
    </row>
    <row r="1352" spans="1:6" x14ac:dyDescent="0.55000000000000004">
      <c r="A1352" s="22"/>
      <c r="B1352" s="22"/>
      <c r="C1352" s="22"/>
      <c r="D1352" s="22"/>
      <c r="E1352" s="22"/>
      <c r="F1352" s="22"/>
    </row>
    <row r="1353" spans="1:6" x14ac:dyDescent="0.55000000000000004">
      <c r="A1353" s="22"/>
      <c r="B1353" s="22"/>
      <c r="C1353" s="22"/>
      <c r="D1353" s="22"/>
      <c r="E1353" s="22"/>
      <c r="F1353" s="22"/>
    </row>
    <row r="1354" spans="1:6" x14ac:dyDescent="0.55000000000000004">
      <c r="A1354" s="22"/>
      <c r="B1354" s="22"/>
      <c r="C1354" s="22"/>
      <c r="D1354" s="22"/>
      <c r="E1354" s="22"/>
      <c r="F1354" s="22"/>
    </row>
    <row r="1355" spans="1:6" x14ac:dyDescent="0.55000000000000004">
      <c r="A1355" s="22"/>
      <c r="B1355" s="22"/>
      <c r="C1355" s="22"/>
      <c r="D1355" s="22"/>
      <c r="E1355" s="22"/>
      <c r="F1355" s="22"/>
    </row>
    <row r="1356" spans="1:6" x14ac:dyDescent="0.55000000000000004">
      <c r="A1356" s="22"/>
      <c r="B1356" s="22"/>
      <c r="C1356" s="22"/>
      <c r="D1356" s="22"/>
      <c r="E1356" s="22"/>
      <c r="F1356" s="22"/>
    </row>
    <row r="1357" spans="1:6" x14ac:dyDescent="0.55000000000000004">
      <c r="A1357" s="22"/>
      <c r="B1357" s="22"/>
      <c r="C1357" s="22"/>
      <c r="D1357" s="22"/>
      <c r="E1357" s="22"/>
      <c r="F1357" s="22"/>
    </row>
    <row r="1358" spans="1:6" x14ac:dyDescent="0.55000000000000004">
      <c r="A1358" s="22"/>
      <c r="B1358" s="22"/>
      <c r="C1358" s="22"/>
      <c r="D1358" s="22"/>
      <c r="E1358" s="22"/>
      <c r="F1358" s="22"/>
    </row>
    <row r="1359" spans="1:6" x14ac:dyDescent="0.55000000000000004">
      <c r="A1359" s="22"/>
      <c r="B1359" s="22"/>
      <c r="C1359" s="22"/>
      <c r="D1359" s="22"/>
      <c r="E1359" s="22"/>
      <c r="F1359" s="22"/>
    </row>
    <row r="1360" spans="1:6" x14ac:dyDescent="0.55000000000000004">
      <c r="A1360" s="22"/>
      <c r="B1360" s="22"/>
      <c r="C1360" s="22"/>
      <c r="D1360" s="22"/>
      <c r="E1360" s="22"/>
      <c r="F1360" s="22"/>
    </row>
    <row r="1361" spans="1:6" x14ac:dyDescent="0.55000000000000004">
      <c r="A1361" s="22"/>
      <c r="B1361" s="22"/>
      <c r="C1361" s="22"/>
      <c r="D1361" s="22"/>
      <c r="E1361" s="22"/>
      <c r="F1361" s="22"/>
    </row>
    <row r="1362" spans="1:6" x14ac:dyDescent="0.55000000000000004">
      <c r="A1362" s="22"/>
      <c r="B1362" s="22"/>
      <c r="C1362" s="22"/>
      <c r="D1362" s="22"/>
      <c r="E1362" s="22"/>
      <c r="F1362" s="22"/>
    </row>
    <row r="1363" spans="1:6" x14ac:dyDescent="0.55000000000000004">
      <c r="A1363" s="22"/>
      <c r="B1363" s="22"/>
      <c r="C1363" s="22"/>
      <c r="D1363" s="22"/>
      <c r="E1363" s="22"/>
      <c r="F1363" s="22"/>
    </row>
    <row r="1364" spans="1:6" x14ac:dyDescent="0.55000000000000004">
      <c r="A1364" s="22"/>
      <c r="B1364" s="22"/>
      <c r="C1364" s="22"/>
      <c r="D1364" s="22"/>
      <c r="E1364" s="22"/>
      <c r="F1364" s="22"/>
    </row>
    <row r="1365" spans="1:6" x14ac:dyDescent="0.55000000000000004">
      <c r="A1365" s="22"/>
      <c r="B1365" s="22"/>
      <c r="C1365" s="22"/>
      <c r="D1365" s="22"/>
      <c r="E1365" s="22"/>
      <c r="F1365" s="22"/>
    </row>
    <row r="1366" spans="1:6" x14ac:dyDescent="0.55000000000000004">
      <c r="A1366" s="22"/>
      <c r="B1366" s="22"/>
      <c r="C1366" s="22"/>
      <c r="D1366" s="22"/>
      <c r="E1366" s="22"/>
      <c r="F1366" s="22"/>
    </row>
    <row r="1367" spans="1:6" x14ac:dyDescent="0.55000000000000004">
      <c r="A1367" s="22"/>
      <c r="B1367" s="22"/>
      <c r="C1367" s="22"/>
      <c r="D1367" s="22"/>
      <c r="E1367" s="22"/>
      <c r="F1367" s="22"/>
    </row>
    <row r="1368" spans="1:6" x14ac:dyDescent="0.55000000000000004">
      <c r="A1368" s="22"/>
      <c r="B1368" s="22"/>
      <c r="C1368" s="22"/>
      <c r="D1368" s="22"/>
      <c r="E1368" s="22"/>
      <c r="F1368" s="22"/>
    </row>
    <row r="1369" spans="1:6" x14ac:dyDescent="0.55000000000000004">
      <c r="A1369" s="22"/>
      <c r="B1369" s="22"/>
      <c r="C1369" s="22"/>
      <c r="D1369" s="22"/>
      <c r="E1369" s="22"/>
      <c r="F1369" s="22"/>
    </row>
    <row r="1370" spans="1:6" x14ac:dyDescent="0.55000000000000004">
      <c r="A1370" s="22"/>
      <c r="B1370" s="22"/>
      <c r="C1370" s="22"/>
      <c r="D1370" s="22"/>
      <c r="E1370" s="22"/>
      <c r="F1370" s="22"/>
    </row>
    <row r="1371" spans="1:6" x14ac:dyDescent="0.55000000000000004">
      <c r="A1371" s="22"/>
      <c r="B1371" s="22"/>
      <c r="C1371" s="22"/>
      <c r="D1371" s="22"/>
      <c r="E1371" s="22"/>
      <c r="F1371" s="22"/>
    </row>
    <row r="1372" spans="1:6" x14ac:dyDescent="0.55000000000000004">
      <c r="A1372" s="22"/>
      <c r="B1372" s="22"/>
      <c r="C1372" s="22"/>
      <c r="D1372" s="22"/>
      <c r="E1372" s="22"/>
      <c r="F1372" s="22"/>
    </row>
    <row r="1373" spans="1:6" x14ac:dyDescent="0.55000000000000004">
      <c r="A1373" s="22"/>
      <c r="B1373" s="22"/>
      <c r="C1373" s="22"/>
      <c r="D1373" s="22"/>
      <c r="E1373" s="22"/>
      <c r="F1373" s="22"/>
    </row>
    <row r="1374" spans="1:6" x14ac:dyDescent="0.55000000000000004">
      <c r="A1374" s="22"/>
      <c r="B1374" s="22"/>
      <c r="C1374" s="22"/>
      <c r="D1374" s="22"/>
      <c r="E1374" s="22"/>
      <c r="F1374" s="22"/>
    </row>
    <row r="1375" spans="1:6" x14ac:dyDescent="0.55000000000000004">
      <c r="A1375" s="22"/>
      <c r="B1375" s="22"/>
      <c r="C1375" s="22"/>
      <c r="D1375" s="22"/>
      <c r="E1375" s="22"/>
      <c r="F1375" s="22"/>
    </row>
    <row r="1376" spans="1:6" x14ac:dyDescent="0.55000000000000004">
      <c r="A1376" s="22"/>
      <c r="B1376" s="22"/>
      <c r="C1376" s="22"/>
      <c r="D1376" s="22"/>
      <c r="E1376" s="22"/>
      <c r="F1376" s="22"/>
    </row>
    <row r="1377" spans="1:6" x14ac:dyDescent="0.55000000000000004">
      <c r="A1377" s="22"/>
      <c r="B1377" s="22"/>
      <c r="C1377" s="22"/>
      <c r="D1377" s="22"/>
      <c r="E1377" s="22"/>
      <c r="F1377" s="22"/>
    </row>
    <row r="1378" spans="1:6" x14ac:dyDescent="0.55000000000000004">
      <c r="A1378" s="22"/>
      <c r="B1378" s="22"/>
      <c r="C1378" s="22"/>
      <c r="D1378" s="22"/>
      <c r="E1378" s="22"/>
      <c r="F1378" s="22"/>
    </row>
    <row r="1379" spans="1:6" x14ac:dyDescent="0.55000000000000004">
      <c r="A1379" s="22"/>
      <c r="B1379" s="22"/>
      <c r="C1379" s="22"/>
      <c r="D1379" s="22"/>
      <c r="E1379" s="22"/>
      <c r="F1379" s="22"/>
    </row>
    <row r="1380" spans="1:6" x14ac:dyDescent="0.55000000000000004">
      <c r="A1380" s="22"/>
      <c r="B1380" s="22"/>
      <c r="C1380" s="22"/>
      <c r="D1380" s="22"/>
      <c r="E1380" s="22"/>
      <c r="F1380" s="22"/>
    </row>
    <row r="1381" spans="1:6" x14ac:dyDescent="0.55000000000000004">
      <c r="A1381" s="22"/>
      <c r="B1381" s="22"/>
      <c r="C1381" s="22"/>
      <c r="D1381" s="22"/>
      <c r="E1381" s="22"/>
      <c r="F1381" s="22"/>
    </row>
    <row r="1382" spans="1:6" x14ac:dyDescent="0.55000000000000004">
      <c r="A1382" s="22"/>
      <c r="B1382" s="22"/>
      <c r="C1382" s="22"/>
      <c r="D1382" s="22"/>
      <c r="E1382" s="22"/>
      <c r="F1382" s="22"/>
    </row>
    <row r="1383" spans="1:6" x14ac:dyDescent="0.55000000000000004">
      <c r="A1383" s="22"/>
      <c r="B1383" s="22"/>
      <c r="C1383" s="22"/>
      <c r="D1383" s="22"/>
      <c r="E1383" s="22"/>
      <c r="F1383" s="22"/>
    </row>
    <row r="1384" spans="1:6" x14ac:dyDescent="0.55000000000000004">
      <c r="A1384" s="22"/>
      <c r="B1384" s="22"/>
      <c r="C1384" s="22"/>
      <c r="D1384" s="22"/>
      <c r="E1384" s="22"/>
      <c r="F1384" s="22"/>
    </row>
    <row r="1385" spans="1:6" x14ac:dyDescent="0.55000000000000004">
      <c r="A1385" s="22"/>
      <c r="B1385" s="22"/>
      <c r="C1385" s="22"/>
      <c r="D1385" s="22"/>
      <c r="E1385" s="22"/>
      <c r="F1385" s="22"/>
    </row>
    <row r="1386" spans="1:6" x14ac:dyDescent="0.55000000000000004">
      <c r="A1386" s="22"/>
      <c r="B1386" s="22"/>
      <c r="C1386" s="22"/>
      <c r="D1386" s="22"/>
      <c r="E1386" s="22"/>
      <c r="F1386" s="22"/>
    </row>
    <row r="1387" spans="1:6" x14ac:dyDescent="0.55000000000000004">
      <c r="A1387" s="22"/>
      <c r="B1387" s="22"/>
      <c r="C1387" s="22"/>
      <c r="D1387" s="22"/>
      <c r="E1387" s="22"/>
      <c r="F1387" s="22"/>
    </row>
    <row r="1388" spans="1:6" x14ac:dyDescent="0.55000000000000004">
      <c r="A1388" s="22"/>
      <c r="B1388" s="22"/>
      <c r="C1388" s="22"/>
      <c r="D1388" s="22"/>
      <c r="E1388" s="22"/>
      <c r="F1388" s="22"/>
    </row>
    <row r="1389" spans="1:6" x14ac:dyDescent="0.55000000000000004">
      <c r="A1389" s="22"/>
      <c r="B1389" s="22"/>
      <c r="C1389" s="22"/>
      <c r="D1389" s="22"/>
      <c r="E1389" s="22"/>
      <c r="F1389" s="22"/>
    </row>
    <row r="1390" spans="1:6" x14ac:dyDescent="0.55000000000000004">
      <c r="A1390" s="22"/>
      <c r="B1390" s="22"/>
      <c r="C1390" s="22"/>
      <c r="D1390" s="22"/>
      <c r="E1390" s="22"/>
      <c r="F1390" s="22"/>
    </row>
    <row r="1391" spans="1:6" x14ac:dyDescent="0.55000000000000004">
      <c r="A1391" s="22"/>
      <c r="B1391" s="22"/>
      <c r="C1391" s="22"/>
      <c r="D1391" s="22"/>
      <c r="E1391" s="22"/>
      <c r="F1391" s="22"/>
    </row>
    <row r="1392" spans="1:6" x14ac:dyDescent="0.55000000000000004">
      <c r="A1392" s="22"/>
      <c r="B1392" s="22"/>
      <c r="C1392" s="22"/>
      <c r="D1392" s="22"/>
      <c r="E1392" s="22"/>
      <c r="F1392" s="22"/>
    </row>
    <row r="1393" spans="1:6" x14ac:dyDescent="0.55000000000000004">
      <c r="A1393" s="22"/>
      <c r="B1393" s="22"/>
      <c r="C1393" s="22"/>
      <c r="D1393" s="22"/>
      <c r="E1393" s="22"/>
      <c r="F1393" s="22"/>
    </row>
    <row r="1394" spans="1:6" x14ac:dyDescent="0.55000000000000004">
      <c r="A1394" s="22"/>
      <c r="B1394" s="22"/>
      <c r="C1394" s="22"/>
      <c r="D1394" s="22"/>
      <c r="E1394" s="22"/>
      <c r="F1394" s="22"/>
    </row>
    <row r="1395" spans="1:6" x14ac:dyDescent="0.55000000000000004">
      <c r="A1395" s="22"/>
      <c r="B1395" s="22"/>
      <c r="C1395" s="22"/>
      <c r="D1395" s="22"/>
      <c r="E1395" s="22"/>
      <c r="F1395" s="22"/>
    </row>
    <row r="1396" spans="1:6" x14ac:dyDescent="0.55000000000000004">
      <c r="A1396" s="22"/>
      <c r="B1396" s="22"/>
      <c r="C1396" s="22"/>
      <c r="D1396" s="22"/>
      <c r="E1396" s="22"/>
      <c r="F1396" s="22"/>
    </row>
    <row r="1397" spans="1:6" x14ac:dyDescent="0.55000000000000004">
      <c r="A1397" s="22"/>
      <c r="B1397" s="22"/>
      <c r="C1397" s="22"/>
      <c r="D1397" s="22"/>
      <c r="E1397" s="22"/>
      <c r="F1397" s="22"/>
    </row>
    <row r="1398" spans="1:6" x14ac:dyDescent="0.55000000000000004">
      <c r="A1398" s="22"/>
      <c r="B1398" s="22"/>
      <c r="C1398" s="22"/>
      <c r="D1398" s="22"/>
      <c r="E1398" s="22"/>
      <c r="F1398" s="22"/>
    </row>
    <row r="1399" spans="1:6" x14ac:dyDescent="0.55000000000000004">
      <c r="A1399" s="22"/>
      <c r="B1399" s="22"/>
      <c r="C1399" s="22"/>
      <c r="D1399" s="22"/>
      <c r="E1399" s="22"/>
      <c r="F1399" s="22"/>
    </row>
    <row r="1400" spans="1:6" x14ac:dyDescent="0.55000000000000004">
      <c r="A1400" s="22"/>
      <c r="B1400" s="22"/>
      <c r="C1400" s="22"/>
      <c r="D1400" s="22"/>
      <c r="E1400" s="22"/>
      <c r="F1400" s="22"/>
    </row>
    <row r="1401" spans="1:6" x14ac:dyDescent="0.55000000000000004">
      <c r="A1401" s="22"/>
      <c r="B1401" s="22"/>
      <c r="C1401" s="22"/>
      <c r="D1401" s="22"/>
      <c r="E1401" s="22"/>
      <c r="F1401" s="22"/>
    </row>
    <row r="1402" spans="1:6" x14ac:dyDescent="0.55000000000000004">
      <c r="A1402" s="22"/>
      <c r="B1402" s="22"/>
      <c r="C1402" s="22"/>
      <c r="D1402" s="22"/>
      <c r="E1402" s="22"/>
      <c r="F1402" s="22"/>
    </row>
    <row r="1403" spans="1:6" x14ac:dyDescent="0.55000000000000004">
      <c r="A1403" s="22"/>
      <c r="B1403" s="22"/>
      <c r="C1403" s="22"/>
      <c r="D1403" s="22"/>
      <c r="E1403" s="22"/>
      <c r="F1403" s="22"/>
    </row>
    <row r="1404" spans="1:6" x14ac:dyDescent="0.55000000000000004">
      <c r="A1404" s="22"/>
      <c r="B1404" s="22"/>
      <c r="C1404" s="22"/>
      <c r="D1404" s="22"/>
      <c r="E1404" s="22"/>
      <c r="F1404" s="22"/>
    </row>
    <row r="1405" spans="1:6" x14ac:dyDescent="0.55000000000000004">
      <c r="A1405" s="22"/>
      <c r="B1405" s="22"/>
      <c r="C1405" s="22"/>
      <c r="D1405" s="22"/>
      <c r="E1405" s="22"/>
      <c r="F1405" s="22"/>
    </row>
    <row r="1406" spans="1:6" x14ac:dyDescent="0.55000000000000004">
      <c r="A1406" s="22"/>
      <c r="B1406" s="22"/>
      <c r="C1406" s="22"/>
      <c r="D1406" s="22"/>
      <c r="E1406" s="22"/>
      <c r="F1406" s="22"/>
    </row>
    <row r="1407" spans="1:6" x14ac:dyDescent="0.55000000000000004">
      <c r="A1407" s="22"/>
      <c r="B1407" s="22"/>
      <c r="C1407" s="22"/>
      <c r="D1407" s="22"/>
      <c r="E1407" s="22"/>
      <c r="F1407" s="22"/>
    </row>
    <row r="1408" spans="1:6" x14ac:dyDescent="0.55000000000000004">
      <c r="A1408" s="22"/>
      <c r="B1408" s="22"/>
      <c r="C1408" s="22"/>
      <c r="D1408" s="22"/>
      <c r="E1408" s="22"/>
      <c r="F1408" s="22"/>
    </row>
    <row r="1409" spans="1:6" x14ac:dyDescent="0.55000000000000004">
      <c r="A1409" s="22"/>
      <c r="B1409" s="22"/>
      <c r="C1409" s="22"/>
      <c r="D1409" s="22"/>
      <c r="E1409" s="22"/>
      <c r="F1409" s="22"/>
    </row>
    <row r="1410" spans="1:6" x14ac:dyDescent="0.55000000000000004">
      <c r="A1410" s="22"/>
      <c r="B1410" s="22"/>
      <c r="C1410" s="22"/>
      <c r="D1410" s="22"/>
      <c r="E1410" s="22"/>
      <c r="F1410" s="22"/>
    </row>
    <row r="1411" spans="1:6" x14ac:dyDescent="0.55000000000000004">
      <c r="A1411" s="22"/>
      <c r="B1411" s="22"/>
      <c r="C1411" s="22"/>
      <c r="D1411" s="22"/>
      <c r="E1411" s="22"/>
      <c r="F1411" s="22"/>
    </row>
    <row r="1412" spans="1:6" x14ac:dyDescent="0.55000000000000004">
      <c r="A1412" s="22"/>
      <c r="B1412" s="22"/>
      <c r="C1412" s="22"/>
      <c r="D1412" s="22"/>
      <c r="E1412" s="22"/>
      <c r="F1412" s="22"/>
    </row>
    <row r="1413" spans="1:6" x14ac:dyDescent="0.55000000000000004">
      <c r="A1413" s="22"/>
      <c r="B1413" s="22"/>
      <c r="C1413" s="22"/>
      <c r="D1413" s="22"/>
      <c r="E1413" s="22"/>
      <c r="F1413" s="22"/>
    </row>
    <row r="1414" spans="1:6" x14ac:dyDescent="0.55000000000000004">
      <c r="A1414" s="22"/>
      <c r="B1414" s="22"/>
      <c r="C1414" s="22"/>
      <c r="D1414" s="22"/>
      <c r="E1414" s="22"/>
      <c r="F1414" s="22"/>
    </row>
    <row r="1415" spans="1:6" x14ac:dyDescent="0.55000000000000004">
      <c r="A1415" s="22"/>
      <c r="B1415" s="22"/>
      <c r="C1415" s="22"/>
      <c r="D1415" s="22"/>
      <c r="E1415" s="22"/>
      <c r="F1415" s="22"/>
    </row>
    <row r="1416" spans="1:6" x14ac:dyDescent="0.55000000000000004">
      <c r="A1416" s="22"/>
      <c r="B1416" s="22"/>
      <c r="C1416" s="22"/>
      <c r="D1416" s="22"/>
      <c r="E1416" s="22"/>
      <c r="F1416" s="22"/>
    </row>
    <row r="1417" spans="1:6" x14ac:dyDescent="0.55000000000000004">
      <c r="A1417" s="22"/>
      <c r="B1417" s="22"/>
      <c r="C1417" s="22"/>
      <c r="D1417" s="22"/>
      <c r="E1417" s="22"/>
      <c r="F1417" s="22"/>
    </row>
    <row r="1418" spans="1:6" x14ac:dyDescent="0.55000000000000004">
      <c r="A1418" s="22"/>
      <c r="B1418" s="22"/>
      <c r="C1418" s="22"/>
      <c r="D1418" s="22"/>
      <c r="E1418" s="22"/>
      <c r="F1418" s="22"/>
    </row>
    <row r="1419" spans="1:6" x14ac:dyDescent="0.55000000000000004">
      <c r="A1419" s="22"/>
      <c r="B1419" s="22"/>
      <c r="C1419" s="22"/>
      <c r="D1419" s="22"/>
      <c r="E1419" s="22"/>
      <c r="F1419" s="22"/>
    </row>
    <row r="1420" spans="1:6" x14ac:dyDescent="0.55000000000000004">
      <c r="A1420" s="22"/>
      <c r="B1420" s="22"/>
      <c r="C1420" s="22"/>
      <c r="D1420" s="22"/>
      <c r="E1420" s="22"/>
      <c r="F1420" s="22"/>
    </row>
    <row r="1421" spans="1:6" x14ac:dyDescent="0.55000000000000004">
      <c r="A1421" s="22"/>
      <c r="B1421" s="22"/>
      <c r="C1421" s="22"/>
      <c r="D1421" s="22"/>
      <c r="E1421" s="22"/>
      <c r="F1421" s="22"/>
    </row>
    <row r="1422" spans="1:6" x14ac:dyDescent="0.55000000000000004">
      <c r="A1422" s="22"/>
      <c r="B1422" s="22"/>
      <c r="C1422" s="22"/>
      <c r="D1422" s="22"/>
      <c r="E1422" s="22"/>
      <c r="F1422" s="22"/>
    </row>
    <row r="1423" spans="1:6" x14ac:dyDescent="0.55000000000000004">
      <c r="A1423" s="22"/>
      <c r="B1423" s="22"/>
      <c r="C1423" s="22"/>
      <c r="D1423" s="22"/>
      <c r="E1423" s="22"/>
      <c r="F1423" s="22"/>
    </row>
    <row r="1424" spans="1:6" x14ac:dyDescent="0.55000000000000004">
      <c r="A1424" s="22"/>
      <c r="B1424" s="22"/>
      <c r="C1424" s="22"/>
      <c r="D1424" s="22"/>
      <c r="E1424" s="22"/>
      <c r="F1424" s="22"/>
    </row>
    <row r="1425" spans="1:6" x14ac:dyDescent="0.55000000000000004">
      <c r="A1425" s="22"/>
      <c r="B1425" s="22"/>
      <c r="C1425" s="22"/>
      <c r="D1425" s="22"/>
      <c r="E1425" s="22"/>
      <c r="F1425" s="22"/>
    </row>
    <row r="1426" spans="1:6" x14ac:dyDescent="0.55000000000000004">
      <c r="A1426" s="22"/>
      <c r="B1426" s="22"/>
      <c r="C1426" s="22"/>
      <c r="D1426" s="22"/>
      <c r="E1426" s="22"/>
      <c r="F1426" s="22"/>
    </row>
    <row r="1427" spans="1:6" x14ac:dyDescent="0.55000000000000004">
      <c r="A1427" s="22"/>
      <c r="B1427" s="22"/>
      <c r="C1427" s="22"/>
      <c r="D1427" s="22"/>
      <c r="E1427" s="22"/>
      <c r="F1427" s="22"/>
    </row>
    <row r="1428" spans="1:6" x14ac:dyDescent="0.55000000000000004">
      <c r="A1428" s="22"/>
      <c r="B1428" s="22"/>
      <c r="C1428" s="22"/>
      <c r="D1428" s="22"/>
      <c r="E1428" s="22"/>
      <c r="F1428" s="22"/>
    </row>
    <row r="1429" spans="1:6" x14ac:dyDescent="0.55000000000000004">
      <c r="A1429" s="22"/>
      <c r="B1429" s="22"/>
      <c r="C1429" s="22"/>
      <c r="D1429" s="22"/>
      <c r="E1429" s="22"/>
      <c r="F1429" s="22"/>
    </row>
    <row r="1430" spans="1:6" x14ac:dyDescent="0.55000000000000004">
      <c r="A1430" s="22"/>
      <c r="B1430" s="22"/>
      <c r="C1430" s="22"/>
      <c r="D1430" s="22"/>
      <c r="E1430" s="22"/>
      <c r="F1430" s="22"/>
    </row>
    <row r="1431" spans="1:6" x14ac:dyDescent="0.55000000000000004">
      <c r="A1431" s="22"/>
      <c r="B1431" s="22"/>
      <c r="C1431" s="22"/>
      <c r="D1431" s="22"/>
      <c r="E1431" s="22"/>
      <c r="F1431" s="22"/>
    </row>
    <row r="1432" spans="1:6" x14ac:dyDescent="0.55000000000000004">
      <c r="A1432" s="22"/>
      <c r="B1432" s="22"/>
      <c r="C1432" s="22"/>
      <c r="D1432" s="22"/>
      <c r="E1432" s="22"/>
      <c r="F1432" s="22"/>
    </row>
    <row r="1433" spans="1:6" x14ac:dyDescent="0.55000000000000004">
      <c r="A1433" s="22"/>
      <c r="B1433" s="22"/>
      <c r="C1433" s="22"/>
      <c r="D1433" s="22"/>
      <c r="E1433" s="22"/>
      <c r="F1433" s="22"/>
    </row>
    <row r="1434" spans="1:6" x14ac:dyDescent="0.55000000000000004">
      <c r="A1434" s="22"/>
      <c r="B1434" s="22"/>
      <c r="C1434" s="22"/>
      <c r="D1434" s="22"/>
      <c r="E1434" s="22"/>
      <c r="F1434" s="22"/>
    </row>
    <row r="1435" spans="1:6" x14ac:dyDescent="0.55000000000000004">
      <c r="A1435" s="22"/>
      <c r="B1435" s="22"/>
      <c r="C1435" s="22"/>
      <c r="D1435" s="22"/>
      <c r="E1435" s="22"/>
      <c r="F1435" s="22"/>
    </row>
    <row r="1436" spans="1:6" x14ac:dyDescent="0.55000000000000004">
      <c r="A1436" s="22"/>
      <c r="B1436" s="22"/>
      <c r="C1436" s="22"/>
      <c r="D1436" s="22"/>
      <c r="E1436" s="22"/>
      <c r="F1436" s="22"/>
    </row>
    <row r="1437" spans="1:6" x14ac:dyDescent="0.55000000000000004">
      <c r="A1437" s="22"/>
      <c r="B1437" s="22"/>
      <c r="C1437" s="22"/>
      <c r="D1437" s="22"/>
      <c r="E1437" s="22"/>
      <c r="F1437" s="22"/>
    </row>
    <row r="1438" spans="1:6" x14ac:dyDescent="0.55000000000000004">
      <c r="A1438" s="22"/>
      <c r="B1438" s="22"/>
      <c r="C1438" s="22"/>
      <c r="D1438" s="22"/>
      <c r="E1438" s="22"/>
      <c r="F1438" s="22"/>
    </row>
    <row r="1439" spans="1:6" x14ac:dyDescent="0.55000000000000004">
      <c r="A1439" s="22"/>
      <c r="B1439" s="22"/>
      <c r="C1439" s="22"/>
      <c r="D1439" s="22"/>
      <c r="E1439" s="22"/>
      <c r="F1439" s="22"/>
    </row>
    <row r="1440" spans="1:6" x14ac:dyDescent="0.55000000000000004">
      <c r="A1440" s="22"/>
      <c r="B1440" s="22"/>
      <c r="C1440" s="22"/>
      <c r="D1440" s="22"/>
      <c r="E1440" s="22"/>
      <c r="F1440" s="22"/>
    </row>
    <row r="1441" spans="1:6" x14ac:dyDescent="0.55000000000000004">
      <c r="A1441" s="22"/>
      <c r="B1441" s="22"/>
      <c r="C1441" s="22"/>
      <c r="D1441" s="22"/>
      <c r="E1441" s="22"/>
      <c r="F1441" s="22"/>
    </row>
    <row r="1442" spans="1:6" x14ac:dyDescent="0.55000000000000004">
      <c r="A1442" s="22"/>
      <c r="B1442" s="22"/>
      <c r="C1442" s="22"/>
      <c r="D1442" s="22"/>
      <c r="E1442" s="22"/>
      <c r="F1442" s="22"/>
    </row>
    <row r="1443" spans="1:6" x14ac:dyDescent="0.55000000000000004">
      <c r="A1443" s="22"/>
      <c r="B1443" s="22"/>
      <c r="C1443" s="22"/>
      <c r="D1443" s="22"/>
      <c r="E1443" s="22"/>
      <c r="F1443" s="22"/>
    </row>
    <row r="1444" spans="1:6" x14ac:dyDescent="0.55000000000000004">
      <c r="A1444" s="22"/>
      <c r="B1444" s="22"/>
      <c r="C1444" s="22"/>
      <c r="D1444" s="22"/>
      <c r="E1444" s="22"/>
      <c r="F1444" s="22"/>
    </row>
    <row r="1445" spans="1:6" x14ac:dyDescent="0.55000000000000004">
      <c r="A1445" s="22"/>
      <c r="B1445" s="22"/>
      <c r="C1445" s="22"/>
      <c r="D1445" s="22"/>
      <c r="E1445" s="22"/>
      <c r="F1445" s="22"/>
    </row>
    <row r="1446" spans="1:6" x14ac:dyDescent="0.55000000000000004">
      <c r="A1446" s="22"/>
      <c r="B1446" s="22"/>
      <c r="C1446" s="22"/>
      <c r="D1446" s="22"/>
      <c r="E1446" s="22"/>
      <c r="F1446" s="22"/>
    </row>
    <row r="1447" spans="1:6" x14ac:dyDescent="0.55000000000000004">
      <c r="A1447" s="22"/>
      <c r="B1447" s="22"/>
      <c r="C1447" s="22"/>
      <c r="D1447" s="22"/>
      <c r="E1447" s="22"/>
      <c r="F1447" s="22"/>
    </row>
    <row r="1448" spans="1:6" x14ac:dyDescent="0.55000000000000004">
      <c r="A1448" s="22"/>
      <c r="B1448" s="22"/>
      <c r="C1448" s="22"/>
      <c r="D1448" s="22"/>
      <c r="E1448" s="22"/>
      <c r="F1448" s="22"/>
    </row>
    <row r="1449" spans="1:6" x14ac:dyDescent="0.55000000000000004">
      <c r="A1449" s="22"/>
      <c r="B1449" s="22"/>
      <c r="C1449" s="22"/>
      <c r="D1449" s="22"/>
      <c r="E1449" s="22"/>
      <c r="F1449" s="22"/>
    </row>
    <row r="1450" spans="1:6" x14ac:dyDescent="0.55000000000000004">
      <c r="A1450" s="22"/>
      <c r="B1450" s="22"/>
      <c r="C1450" s="22"/>
      <c r="D1450" s="22"/>
      <c r="E1450" s="22"/>
      <c r="F1450" s="22"/>
    </row>
    <row r="1451" spans="1:6" x14ac:dyDescent="0.55000000000000004">
      <c r="A1451" s="22"/>
      <c r="B1451" s="22"/>
      <c r="C1451" s="22"/>
      <c r="D1451" s="22"/>
      <c r="E1451" s="22"/>
      <c r="F1451" s="22"/>
    </row>
    <row r="1452" spans="1:6" x14ac:dyDescent="0.55000000000000004">
      <c r="A1452" s="22"/>
      <c r="B1452" s="22"/>
      <c r="C1452" s="22"/>
      <c r="D1452" s="22"/>
      <c r="E1452" s="22"/>
      <c r="F1452" s="22"/>
    </row>
    <row r="1453" spans="1:6" x14ac:dyDescent="0.55000000000000004">
      <c r="A1453" s="22"/>
      <c r="B1453" s="22"/>
      <c r="C1453" s="22"/>
      <c r="D1453" s="22"/>
      <c r="E1453" s="22"/>
      <c r="F1453" s="22"/>
    </row>
    <row r="1454" spans="1:6" x14ac:dyDescent="0.55000000000000004">
      <c r="A1454" s="22"/>
      <c r="B1454" s="22"/>
      <c r="C1454" s="22"/>
      <c r="D1454" s="22"/>
      <c r="E1454" s="22"/>
      <c r="F1454" s="22"/>
    </row>
    <row r="1455" spans="1:6" x14ac:dyDescent="0.55000000000000004">
      <c r="A1455" s="22"/>
      <c r="B1455" s="22"/>
      <c r="C1455" s="22"/>
      <c r="D1455" s="22"/>
      <c r="E1455" s="22"/>
      <c r="F1455" s="22"/>
    </row>
    <row r="1456" spans="1:6" x14ac:dyDescent="0.55000000000000004">
      <c r="A1456" s="22"/>
      <c r="B1456" s="22"/>
      <c r="C1456" s="22"/>
      <c r="D1456" s="22"/>
      <c r="E1456" s="22"/>
      <c r="F1456" s="22"/>
    </row>
    <row r="1457" spans="1:6" x14ac:dyDescent="0.55000000000000004">
      <c r="A1457" s="22"/>
      <c r="B1457" s="22"/>
      <c r="C1457" s="22"/>
      <c r="D1457" s="22"/>
      <c r="E1457" s="22"/>
      <c r="F1457" s="22"/>
    </row>
    <row r="1458" spans="1:6" x14ac:dyDescent="0.55000000000000004">
      <c r="A1458" s="22"/>
      <c r="B1458" s="22"/>
      <c r="C1458" s="22"/>
      <c r="D1458" s="22"/>
      <c r="E1458" s="22"/>
      <c r="F1458" s="22"/>
    </row>
    <row r="1459" spans="1:6" x14ac:dyDescent="0.55000000000000004">
      <c r="A1459" s="22"/>
      <c r="B1459" s="22"/>
      <c r="C1459" s="22"/>
      <c r="D1459" s="22"/>
      <c r="E1459" s="22"/>
      <c r="F1459" s="22"/>
    </row>
    <row r="1460" spans="1:6" x14ac:dyDescent="0.55000000000000004">
      <c r="A1460" s="22"/>
      <c r="B1460" s="22"/>
      <c r="C1460" s="22"/>
      <c r="D1460" s="22"/>
      <c r="E1460" s="22"/>
      <c r="F1460" s="22"/>
    </row>
    <row r="1461" spans="1:6" x14ac:dyDescent="0.55000000000000004">
      <c r="A1461" s="22"/>
      <c r="B1461" s="22"/>
      <c r="C1461" s="22"/>
      <c r="D1461" s="22"/>
      <c r="E1461" s="22"/>
      <c r="F1461" s="22"/>
    </row>
    <row r="1462" spans="1:6" x14ac:dyDescent="0.55000000000000004">
      <c r="A1462" s="22"/>
      <c r="B1462" s="22"/>
      <c r="C1462" s="22"/>
      <c r="D1462" s="22"/>
      <c r="E1462" s="22"/>
      <c r="F1462" s="22"/>
    </row>
    <row r="1463" spans="1:6" x14ac:dyDescent="0.55000000000000004">
      <c r="A1463" s="22"/>
      <c r="B1463" s="22"/>
      <c r="C1463" s="22"/>
      <c r="D1463" s="22"/>
      <c r="E1463" s="22"/>
      <c r="F1463" s="22"/>
    </row>
    <row r="1464" spans="1:6" x14ac:dyDescent="0.55000000000000004">
      <c r="A1464" s="22"/>
      <c r="B1464" s="22"/>
      <c r="C1464" s="22"/>
      <c r="D1464" s="22"/>
      <c r="E1464" s="22"/>
      <c r="F1464" s="22"/>
    </row>
    <row r="1465" spans="1:6" x14ac:dyDescent="0.55000000000000004">
      <c r="A1465" s="22"/>
      <c r="B1465" s="22"/>
      <c r="C1465" s="22"/>
      <c r="D1465" s="22"/>
      <c r="E1465" s="22"/>
      <c r="F1465" s="22"/>
    </row>
    <row r="1466" spans="1:6" x14ac:dyDescent="0.55000000000000004">
      <c r="A1466" s="22"/>
      <c r="B1466" s="22"/>
      <c r="C1466" s="22"/>
      <c r="D1466" s="22"/>
      <c r="E1466" s="22"/>
      <c r="F1466" s="22"/>
    </row>
    <row r="1467" spans="1:6" x14ac:dyDescent="0.55000000000000004">
      <c r="A1467" s="22"/>
      <c r="B1467" s="22"/>
      <c r="C1467" s="22"/>
      <c r="D1467" s="22"/>
      <c r="E1467" s="22"/>
      <c r="F1467" s="22"/>
    </row>
    <row r="1468" spans="1:6" x14ac:dyDescent="0.55000000000000004">
      <c r="A1468" s="22"/>
      <c r="B1468" s="22"/>
      <c r="C1468" s="22"/>
      <c r="D1468" s="22"/>
      <c r="E1468" s="22"/>
      <c r="F1468" s="22"/>
    </row>
    <row r="1469" spans="1:6" x14ac:dyDescent="0.55000000000000004">
      <c r="A1469" s="22"/>
      <c r="B1469" s="22"/>
      <c r="C1469" s="22"/>
      <c r="D1469" s="22"/>
      <c r="E1469" s="22"/>
      <c r="F1469" s="22"/>
    </row>
    <row r="1470" spans="1:6" x14ac:dyDescent="0.55000000000000004">
      <c r="A1470" s="22"/>
      <c r="B1470" s="22"/>
      <c r="C1470" s="22"/>
      <c r="D1470" s="22"/>
      <c r="E1470" s="22"/>
      <c r="F1470" s="22"/>
    </row>
    <row r="1471" spans="1:6" x14ac:dyDescent="0.55000000000000004">
      <c r="A1471" s="22"/>
      <c r="B1471" s="22"/>
      <c r="C1471" s="22"/>
      <c r="D1471" s="22"/>
      <c r="E1471" s="22"/>
      <c r="F1471" s="22"/>
    </row>
    <row r="1472" spans="1:6" x14ac:dyDescent="0.55000000000000004">
      <c r="A1472" s="22"/>
      <c r="B1472" s="22"/>
      <c r="C1472" s="22"/>
      <c r="D1472" s="22"/>
      <c r="E1472" s="22"/>
      <c r="F1472" s="22"/>
    </row>
    <row r="1473" spans="1:6" x14ac:dyDescent="0.55000000000000004">
      <c r="A1473" s="22"/>
      <c r="B1473" s="22"/>
      <c r="C1473" s="22"/>
      <c r="D1473" s="22"/>
      <c r="E1473" s="22"/>
      <c r="F1473" s="22"/>
    </row>
    <row r="1474" spans="1:6" x14ac:dyDescent="0.55000000000000004">
      <c r="A1474" s="22"/>
      <c r="B1474" s="22"/>
      <c r="C1474" s="22"/>
      <c r="D1474" s="22"/>
      <c r="E1474" s="22"/>
      <c r="F1474" s="22"/>
    </row>
    <row r="1475" spans="1:6" x14ac:dyDescent="0.55000000000000004">
      <c r="A1475" s="22"/>
      <c r="B1475" s="22"/>
      <c r="C1475" s="22"/>
      <c r="D1475" s="22"/>
      <c r="E1475" s="22"/>
      <c r="F1475" s="22"/>
    </row>
    <row r="1476" spans="1:6" x14ac:dyDescent="0.55000000000000004">
      <c r="A1476" s="22"/>
      <c r="B1476" s="22"/>
      <c r="C1476" s="22"/>
      <c r="D1476" s="22"/>
      <c r="E1476" s="22"/>
      <c r="F1476" s="22"/>
    </row>
    <row r="1477" spans="1:6" x14ac:dyDescent="0.55000000000000004">
      <c r="A1477" s="22"/>
      <c r="B1477" s="22"/>
      <c r="C1477" s="22"/>
      <c r="D1477" s="22"/>
      <c r="E1477" s="22"/>
      <c r="F1477" s="22"/>
    </row>
    <row r="1478" spans="1:6" x14ac:dyDescent="0.55000000000000004">
      <c r="A1478" s="22"/>
      <c r="B1478" s="22"/>
      <c r="C1478" s="22"/>
      <c r="D1478" s="22"/>
      <c r="E1478" s="22"/>
      <c r="F1478" s="22"/>
    </row>
    <row r="1479" spans="1:6" x14ac:dyDescent="0.55000000000000004">
      <c r="A1479" s="22"/>
      <c r="B1479" s="22"/>
      <c r="C1479" s="22"/>
      <c r="D1479" s="22"/>
      <c r="E1479" s="22"/>
      <c r="F1479" s="22"/>
    </row>
    <row r="1480" spans="1:6" x14ac:dyDescent="0.55000000000000004">
      <c r="A1480" s="22"/>
      <c r="B1480" s="22"/>
      <c r="C1480" s="22"/>
      <c r="D1480" s="22"/>
      <c r="E1480" s="22"/>
      <c r="F1480" s="22"/>
    </row>
    <row r="1481" spans="1:6" x14ac:dyDescent="0.55000000000000004">
      <c r="A1481" s="22"/>
      <c r="B1481" s="22"/>
      <c r="C1481" s="22"/>
      <c r="D1481" s="22"/>
      <c r="E1481" s="22"/>
      <c r="F1481" s="22"/>
    </row>
    <row r="1482" spans="1:6" x14ac:dyDescent="0.55000000000000004">
      <c r="A1482" s="22"/>
      <c r="B1482" s="22"/>
      <c r="C1482" s="22"/>
      <c r="D1482" s="22"/>
      <c r="E1482" s="22"/>
      <c r="F1482" s="22"/>
    </row>
    <row r="1483" spans="1:6" x14ac:dyDescent="0.55000000000000004">
      <c r="A1483" s="22"/>
      <c r="B1483" s="22"/>
      <c r="C1483" s="22"/>
      <c r="D1483" s="22"/>
      <c r="E1483" s="22"/>
      <c r="F1483" s="22"/>
    </row>
    <row r="1484" spans="1:6" x14ac:dyDescent="0.55000000000000004">
      <c r="A1484" s="22"/>
      <c r="B1484" s="22"/>
      <c r="C1484" s="22"/>
      <c r="D1484" s="22"/>
      <c r="E1484" s="22"/>
      <c r="F1484" s="22"/>
    </row>
    <row r="1485" spans="1:6" x14ac:dyDescent="0.55000000000000004">
      <c r="A1485" s="22"/>
      <c r="B1485" s="22"/>
      <c r="C1485" s="22"/>
      <c r="D1485" s="22"/>
      <c r="E1485" s="22"/>
      <c r="F1485" s="22"/>
    </row>
    <row r="1486" spans="1:6" x14ac:dyDescent="0.55000000000000004">
      <c r="A1486" s="22"/>
      <c r="B1486" s="22"/>
      <c r="C1486" s="22"/>
      <c r="D1486" s="22"/>
      <c r="E1486" s="22"/>
      <c r="F1486" s="22"/>
    </row>
    <row r="1487" spans="1:6" x14ac:dyDescent="0.55000000000000004">
      <c r="A1487" s="22"/>
      <c r="B1487" s="22"/>
      <c r="C1487" s="22"/>
      <c r="D1487" s="22"/>
      <c r="E1487" s="22"/>
      <c r="F1487" s="22"/>
    </row>
    <row r="1488" spans="1:6" x14ac:dyDescent="0.55000000000000004">
      <c r="A1488" s="22"/>
      <c r="B1488" s="22"/>
      <c r="C1488" s="22"/>
      <c r="D1488" s="22"/>
      <c r="E1488" s="22"/>
      <c r="F1488" s="22"/>
    </row>
    <row r="1489" spans="1:6" x14ac:dyDescent="0.55000000000000004">
      <c r="A1489" s="22"/>
      <c r="B1489" s="22"/>
      <c r="C1489" s="22"/>
      <c r="D1489" s="22"/>
      <c r="E1489" s="22"/>
      <c r="F1489" s="22"/>
    </row>
    <row r="1490" spans="1:6" x14ac:dyDescent="0.55000000000000004">
      <c r="A1490" s="22"/>
      <c r="B1490" s="22"/>
      <c r="C1490" s="22"/>
      <c r="D1490" s="22"/>
      <c r="E1490" s="22"/>
      <c r="F1490" s="22"/>
    </row>
    <row r="1491" spans="1:6" x14ac:dyDescent="0.55000000000000004">
      <c r="A1491" s="22"/>
      <c r="B1491" s="22"/>
      <c r="C1491" s="22"/>
      <c r="D1491" s="22"/>
      <c r="E1491" s="22"/>
      <c r="F1491" s="22"/>
    </row>
    <row r="1492" spans="1:6" x14ac:dyDescent="0.55000000000000004">
      <c r="A1492" s="22"/>
      <c r="B1492" s="22"/>
      <c r="C1492" s="22"/>
      <c r="D1492" s="22"/>
      <c r="E1492" s="22"/>
      <c r="F1492" s="22"/>
    </row>
    <row r="1493" spans="1:6" x14ac:dyDescent="0.55000000000000004">
      <c r="A1493" s="22"/>
      <c r="B1493" s="22"/>
      <c r="C1493" s="22"/>
      <c r="D1493" s="22"/>
      <c r="E1493" s="22"/>
      <c r="F1493" s="22"/>
    </row>
    <row r="1494" spans="1:6" x14ac:dyDescent="0.55000000000000004">
      <c r="A1494" s="22"/>
      <c r="B1494" s="22"/>
      <c r="C1494" s="22"/>
      <c r="D1494" s="22"/>
      <c r="E1494" s="22"/>
      <c r="F1494" s="22"/>
    </row>
    <row r="1495" spans="1:6" x14ac:dyDescent="0.55000000000000004">
      <c r="A1495" s="22"/>
      <c r="B1495" s="22"/>
      <c r="C1495" s="22"/>
      <c r="D1495" s="22"/>
      <c r="E1495" s="22"/>
      <c r="F1495" s="22"/>
    </row>
    <row r="1496" spans="1:6" x14ac:dyDescent="0.55000000000000004">
      <c r="A1496" s="22"/>
      <c r="B1496" s="22"/>
      <c r="C1496" s="22"/>
      <c r="D1496" s="22"/>
      <c r="E1496" s="22"/>
      <c r="F1496" s="22"/>
    </row>
    <row r="1497" spans="1:6" x14ac:dyDescent="0.55000000000000004">
      <c r="A1497" s="22"/>
      <c r="B1497" s="22"/>
      <c r="C1497" s="22"/>
      <c r="D1497" s="22"/>
      <c r="E1497" s="22"/>
      <c r="F1497" s="22"/>
    </row>
    <row r="1498" spans="1:6" x14ac:dyDescent="0.55000000000000004">
      <c r="A1498" s="22"/>
      <c r="B1498" s="22"/>
      <c r="C1498" s="22"/>
      <c r="D1498" s="22"/>
      <c r="E1498" s="22"/>
      <c r="F1498" s="22"/>
    </row>
    <row r="1499" spans="1:6" x14ac:dyDescent="0.55000000000000004">
      <c r="A1499" s="22"/>
      <c r="B1499" s="22"/>
      <c r="C1499" s="22"/>
      <c r="D1499" s="22"/>
      <c r="E1499" s="22"/>
      <c r="F1499" s="22"/>
    </row>
    <row r="1500" spans="1:6" x14ac:dyDescent="0.55000000000000004">
      <c r="A1500" s="22"/>
      <c r="B1500" s="22"/>
      <c r="C1500" s="22"/>
      <c r="D1500" s="22"/>
      <c r="E1500" s="22"/>
      <c r="F1500" s="22"/>
    </row>
    <row r="1501" spans="1:6" x14ac:dyDescent="0.55000000000000004">
      <c r="A1501" s="22"/>
      <c r="B1501" s="22"/>
      <c r="C1501" s="22"/>
      <c r="D1501" s="22"/>
      <c r="E1501" s="22"/>
      <c r="F1501" s="22"/>
    </row>
    <row r="1502" spans="1:6" x14ac:dyDescent="0.55000000000000004">
      <c r="A1502" s="22"/>
      <c r="B1502" s="22"/>
      <c r="C1502" s="22"/>
      <c r="D1502" s="22"/>
      <c r="E1502" s="22"/>
      <c r="F1502" s="22"/>
    </row>
    <row r="1503" spans="1:6" x14ac:dyDescent="0.55000000000000004">
      <c r="A1503" s="22"/>
      <c r="B1503" s="22"/>
      <c r="C1503" s="22"/>
      <c r="D1503" s="22"/>
      <c r="E1503" s="22"/>
      <c r="F1503" s="22"/>
    </row>
    <row r="1504" spans="1:6" x14ac:dyDescent="0.55000000000000004">
      <c r="A1504" s="22"/>
      <c r="B1504" s="22"/>
      <c r="C1504" s="22"/>
      <c r="D1504" s="22"/>
      <c r="E1504" s="22"/>
      <c r="F1504" s="22"/>
    </row>
    <row r="1505" spans="1:6" x14ac:dyDescent="0.55000000000000004">
      <c r="A1505" s="22"/>
      <c r="B1505" s="22"/>
      <c r="C1505" s="22"/>
      <c r="D1505" s="22"/>
      <c r="E1505" s="22"/>
      <c r="F1505" s="22"/>
    </row>
    <row r="1506" spans="1:6" x14ac:dyDescent="0.55000000000000004">
      <c r="A1506" s="22"/>
      <c r="B1506" s="22"/>
      <c r="C1506" s="22"/>
      <c r="D1506" s="22"/>
      <c r="E1506" s="22"/>
      <c r="F1506" s="22"/>
    </row>
    <row r="1507" spans="1:6" x14ac:dyDescent="0.55000000000000004">
      <c r="A1507" s="22"/>
      <c r="B1507" s="22"/>
      <c r="C1507" s="22"/>
      <c r="D1507" s="22"/>
      <c r="E1507" s="22"/>
      <c r="F1507" s="22"/>
    </row>
    <row r="1508" spans="1:6" x14ac:dyDescent="0.55000000000000004">
      <c r="A1508" s="22"/>
      <c r="B1508" s="22"/>
      <c r="C1508" s="22"/>
      <c r="D1508" s="22"/>
      <c r="E1508" s="22"/>
      <c r="F1508" s="22"/>
    </row>
    <row r="1509" spans="1:6" x14ac:dyDescent="0.55000000000000004">
      <c r="A1509" s="22"/>
      <c r="B1509" s="22"/>
      <c r="C1509" s="22"/>
      <c r="D1509" s="22"/>
      <c r="E1509" s="22"/>
      <c r="F1509" s="22"/>
    </row>
    <row r="1510" spans="1:6" x14ac:dyDescent="0.55000000000000004">
      <c r="A1510" s="22"/>
      <c r="B1510" s="22"/>
      <c r="C1510" s="22"/>
      <c r="D1510" s="22"/>
      <c r="E1510" s="22"/>
      <c r="F1510" s="22"/>
    </row>
    <row r="1511" spans="1:6" x14ac:dyDescent="0.55000000000000004">
      <c r="A1511" s="22"/>
      <c r="B1511" s="22"/>
      <c r="C1511" s="22"/>
      <c r="D1511" s="22"/>
      <c r="E1511" s="22"/>
      <c r="F1511" s="22"/>
    </row>
    <row r="1512" spans="1:6" x14ac:dyDescent="0.55000000000000004">
      <c r="A1512" s="22"/>
      <c r="B1512" s="22"/>
      <c r="C1512" s="22"/>
      <c r="D1512" s="22"/>
      <c r="E1512" s="22"/>
      <c r="F1512" s="22"/>
    </row>
    <row r="1513" spans="1:6" x14ac:dyDescent="0.55000000000000004">
      <c r="A1513" s="22"/>
      <c r="B1513" s="22"/>
      <c r="C1513" s="22"/>
      <c r="D1513" s="22"/>
      <c r="E1513" s="22"/>
      <c r="F1513" s="22"/>
    </row>
    <row r="1514" spans="1:6" x14ac:dyDescent="0.55000000000000004">
      <c r="A1514" s="22"/>
      <c r="B1514" s="22"/>
      <c r="C1514" s="22"/>
      <c r="D1514" s="22"/>
      <c r="E1514" s="22"/>
      <c r="F1514" s="22"/>
    </row>
    <row r="1515" spans="1:6" x14ac:dyDescent="0.55000000000000004">
      <c r="A1515" s="22"/>
      <c r="B1515" s="22"/>
      <c r="C1515" s="22"/>
      <c r="D1515" s="22"/>
      <c r="E1515" s="22"/>
      <c r="F1515" s="22"/>
    </row>
    <row r="1516" spans="1:6" x14ac:dyDescent="0.55000000000000004">
      <c r="A1516" s="22"/>
      <c r="B1516" s="22"/>
      <c r="C1516" s="22"/>
      <c r="D1516" s="22"/>
      <c r="E1516" s="22"/>
      <c r="F1516" s="22"/>
    </row>
    <row r="1517" spans="1:6" x14ac:dyDescent="0.55000000000000004">
      <c r="A1517" s="22"/>
      <c r="B1517" s="22"/>
      <c r="C1517" s="22"/>
      <c r="D1517" s="22"/>
      <c r="E1517" s="22"/>
      <c r="F1517" s="22"/>
    </row>
    <row r="1518" spans="1:6" x14ac:dyDescent="0.55000000000000004">
      <c r="A1518" s="22"/>
      <c r="B1518" s="22"/>
      <c r="C1518" s="22"/>
      <c r="D1518" s="22"/>
      <c r="E1518" s="22"/>
      <c r="F1518" s="22"/>
    </row>
    <row r="1519" spans="1:6" x14ac:dyDescent="0.55000000000000004">
      <c r="A1519" s="22"/>
      <c r="B1519" s="22"/>
      <c r="C1519" s="22"/>
      <c r="D1519" s="22"/>
      <c r="E1519" s="22"/>
      <c r="F1519" s="22"/>
    </row>
    <row r="1520" spans="1:6" x14ac:dyDescent="0.55000000000000004">
      <c r="A1520" s="22"/>
      <c r="B1520" s="22"/>
      <c r="C1520" s="22"/>
      <c r="D1520" s="22"/>
      <c r="E1520" s="22"/>
      <c r="F1520" s="22"/>
    </row>
    <row r="1521" spans="1:6" x14ac:dyDescent="0.55000000000000004">
      <c r="A1521" s="22"/>
      <c r="B1521" s="22"/>
      <c r="C1521" s="22"/>
      <c r="D1521" s="22"/>
      <c r="E1521" s="22"/>
      <c r="F1521" s="22"/>
    </row>
    <row r="1522" spans="1:6" x14ac:dyDescent="0.55000000000000004">
      <c r="A1522" s="22"/>
      <c r="B1522" s="22"/>
      <c r="C1522" s="22"/>
      <c r="D1522" s="22"/>
      <c r="E1522" s="22"/>
      <c r="F1522" s="22"/>
    </row>
    <row r="1523" spans="1:6" x14ac:dyDescent="0.55000000000000004">
      <c r="A1523" s="22"/>
      <c r="B1523" s="22"/>
      <c r="C1523" s="22"/>
      <c r="D1523" s="22"/>
      <c r="E1523" s="22"/>
      <c r="F1523" s="22"/>
    </row>
    <row r="1524" spans="1:6" x14ac:dyDescent="0.55000000000000004">
      <c r="A1524" s="22"/>
      <c r="B1524" s="22"/>
      <c r="C1524" s="22"/>
      <c r="D1524" s="22"/>
      <c r="E1524" s="22"/>
      <c r="F1524" s="22"/>
    </row>
    <row r="1525" spans="1:6" x14ac:dyDescent="0.55000000000000004">
      <c r="A1525" s="22"/>
      <c r="B1525" s="22"/>
      <c r="C1525" s="22"/>
      <c r="D1525" s="22"/>
      <c r="E1525" s="22"/>
      <c r="F1525" s="22"/>
    </row>
    <row r="1526" spans="1:6" x14ac:dyDescent="0.55000000000000004">
      <c r="A1526" s="22"/>
      <c r="B1526" s="22"/>
      <c r="C1526" s="22"/>
      <c r="D1526" s="22"/>
      <c r="E1526" s="22"/>
      <c r="F1526" s="22"/>
    </row>
    <row r="1527" spans="1:6" x14ac:dyDescent="0.55000000000000004">
      <c r="A1527" s="22"/>
      <c r="B1527" s="22"/>
      <c r="C1527" s="22"/>
      <c r="D1527" s="22"/>
      <c r="E1527" s="22"/>
      <c r="F1527" s="22"/>
    </row>
    <row r="1528" spans="1:6" x14ac:dyDescent="0.55000000000000004">
      <c r="A1528" s="22"/>
      <c r="B1528" s="22"/>
      <c r="C1528" s="22"/>
      <c r="D1528" s="22"/>
      <c r="E1528" s="22"/>
      <c r="F1528" s="22"/>
    </row>
    <row r="1529" spans="1:6" x14ac:dyDescent="0.55000000000000004">
      <c r="A1529" s="22"/>
      <c r="B1529" s="22"/>
      <c r="C1529" s="22"/>
      <c r="D1529" s="22"/>
      <c r="E1529" s="22"/>
      <c r="F1529" s="22"/>
    </row>
    <row r="1530" spans="1:6" x14ac:dyDescent="0.55000000000000004">
      <c r="A1530" s="22"/>
      <c r="B1530" s="22"/>
      <c r="C1530" s="22"/>
      <c r="D1530" s="22"/>
      <c r="E1530" s="22"/>
      <c r="F1530" s="22"/>
    </row>
    <row r="1531" spans="1:6" x14ac:dyDescent="0.55000000000000004">
      <c r="A1531" s="22"/>
      <c r="B1531" s="22"/>
      <c r="C1531" s="22"/>
      <c r="D1531" s="22"/>
      <c r="E1531" s="22"/>
      <c r="F1531" s="22"/>
    </row>
    <row r="1532" spans="1:6" x14ac:dyDescent="0.55000000000000004">
      <c r="A1532" s="22"/>
      <c r="B1532" s="22"/>
      <c r="C1532" s="22"/>
      <c r="D1532" s="22"/>
      <c r="E1532" s="22"/>
      <c r="F1532" s="22"/>
    </row>
    <row r="1533" spans="1:6" x14ac:dyDescent="0.55000000000000004">
      <c r="A1533" s="22"/>
      <c r="B1533" s="22"/>
      <c r="C1533" s="22"/>
      <c r="D1533" s="22"/>
      <c r="E1533" s="22"/>
      <c r="F1533" s="22"/>
    </row>
    <row r="1534" spans="1:6" x14ac:dyDescent="0.55000000000000004">
      <c r="A1534" s="22"/>
      <c r="B1534" s="22"/>
      <c r="C1534" s="22"/>
      <c r="D1534" s="22"/>
      <c r="E1534" s="22"/>
      <c r="F1534" s="22"/>
    </row>
    <row r="1535" spans="1:6" x14ac:dyDescent="0.55000000000000004">
      <c r="A1535" s="22"/>
      <c r="B1535" s="22"/>
      <c r="C1535" s="22"/>
      <c r="D1535" s="22"/>
      <c r="E1535" s="22"/>
      <c r="F1535" s="22"/>
    </row>
    <row r="1536" spans="1:6" x14ac:dyDescent="0.55000000000000004">
      <c r="A1536" s="22"/>
      <c r="B1536" s="22"/>
      <c r="C1536" s="22"/>
      <c r="D1536" s="22"/>
      <c r="E1536" s="22"/>
      <c r="F1536" s="22"/>
    </row>
    <row r="1537" spans="1:6" x14ac:dyDescent="0.55000000000000004">
      <c r="A1537" s="22"/>
      <c r="B1537" s="22"/>
      <c r="C1537" s="22"/>
      <c r="D1537" s="22"/>
      <c r="E1537" s="22"/>
      <c r="F1537" s="22"/>
    </row>
    <row r="1538" spans="1:6" x14ac:dyDescent="0.55000000000000004">
      <c r="A1538" s="22"/>
      <c r="B1538" s="22"/>
      <c r="C1538" s="22"/>
      <c r="D1538" s="22"/>
      <c r="E1538" s="22"/>
      <c r="F1538" s="22"/>
    </row>
    <row r="1539" spans="1:6" x14ac:dyDescent="0.55000000000000004">
      <c r="A1539" s="22"/>
      <c r="B1539" s="22"/>
      <c r="C1539" s="22"/>
      <c r="D1539" s="22"/>
      <c r="E1539" s="22"/>
      <c r="F1539" s="22"/>
    </row>
    <row r="1540" spans="1:6" x14ac:dyDescent="0.55000000000000004">
      <c r="A1540" s="22"/>
      <c r="B1540" s="22"/>
      <c r="C1540" s="22"/>
      <c r="D1540" s="22"/>
      <c r="E1540" s="22"/>
      <c r="F1540" s="22"/>
    </row>
    <row r="1541" spans="1:6" x14ac:dyDescent="0.55000000000000004">
      <c r="A1541" s="22"/>
      <c r="B1541" s="22"/>
      <c r="C1541" s="22"/>
      <c r="D1541" s="22"/>
      <c r="E1541" s="22"/>
      <c r="F1541" s="22"/>
    </row>
    <row r="1542" spans="1:6" x14ac:dyDescent="0.55000000000000004">
      <c r="A1542" s="22"/>
      <c r="B1542" s="22"/>
      <c r="C1542" s="22"/>
      <c r="D1542" s="22"/>
      <c r="E1542" s="22"/>
      <c r="F1542" s="22"/>
    </row>
    <row r="1543" spans="1:6" x14ac:dyDescent="0.55000000000000004">
      <c r="A1543" s="22"/>
      <c r="B1543" s="22"/>
      <c r="C1543" s="22"/>
      <c r="D1543" s="22"/>
      <c r="E1543" s="22"/>
      <c r="F1543" s="22"/>
    </row>
    <row r="1544" spans="1:6" x14ac:dyDescent="0.55000000000000004">
      <c r="A1544" s="22"/>
      <c r="B1544" s="22"/>
      <c r="C1544" s="22"/>
      <c r="D1544" s="22"/>
      <c r="E1544" s="22"/>
      <c r="F1544" s="22"/>
    </row>
    <row r="1545" spans="1:6" x14ac:dyDescent="0.55000000000000004">
      <c r="A1545" s="22"/>
      <c r="B1545" s="22"/>
      <c r="C1545" s="22"/>
      <c r="D1545" s="22"/>
      <c r="E1545" s="22"/>
      <c r="F1545" s="22"/>
    </row>
    <row r="1546" spans="1:6" x14ac:dyDescent="0.55000000000000004">
      <c r="A1546" s="22"/>
      <c r="B1546" s="22"/>
      <c r="C1546" s="22"/>
      <c r="D1546" s="22"/>
      <c r="E1546" s="22"/>
      <c r="F1546" s="22"/>
    </row>
    <row r="1547" spans="1:6" x14ac:dyDescent="0.55000000000000004">
      <c r="A1547" s="22"/>
      <c r="B1547" s="22"/>
      <c r="C1547" s="22"/>
      <c r="D1547" s="22"/>
      <c r="E1547" s="22"/>
      <c r="F1547" s="22"/>
    </row>
    <row r="1548" spans="1:6" x14ac:dyDescent="0.55000000000000004">
      <c r="A1548" s="22"/>
      <c r="B1548" s="22"/>
      <c r="C1548" s="22"/>
      <c r="D1548" s="22"/>
      <c r="E1548" s="22"/>
      <c r="F1548" s="22"/>
    </row>
    <row r="1549" spans="1:6" x14ac:dyDescent="0.55000000000000004">
      <c r="A1549" s="22"/>
      <c r="B1549" s="22"/>
      <c r="C1549" s="22"/>
      <c r="D1549" s="22"/>
      <c r="E1549" s="22"/>
      <c r="F1549" s="22"/>
    </row>
    <row r="1550" spans="1:6" x14ac:dyDescent="0.55000000000000004">
      <c r="A1550" s="22"/>
      <c r="B1550" s="22"/>
      <c r="C1550" s="22"/>
      <c r="D1550" s="22"/>
      <c r="E1550" s="22"/>
      <c r="F1550" s="22"/>
    </row>
    <row r="1551" spans="1:6" x14ac:dyDescent="0.55000000000000004">
      <c r="A1551" s="22"/>
      <c r="B1551" s="22"/>
      <c r="C1551" s="22"/>
      <c r="D1551" s="22"/>
      <c r="E1551" s="22"/>
      <c r="F1551" s="22"/>
    </row>
    <row r="1552" spans="1:6" x14ac:dyDescent="0.55000000000000004">
      <c r="A1552" s="22"/>
      <c r="B1552" s="22"/>
      <c r="C1552" s="22"/>
      <c r="D1552" s="22"/>
      <c r="E1552" s="22"/>
      <c r="F1552" s="22"/>
    </row>
    <row r="1553" spans="1:6" x14ac:dyDescent="0.55000000000000004">
      <c r="A1553" s="22"/>
      <c r="B1553" s="22"/>
      <c r="C1553" s="22"/>
      <c r="D1553" s="22"/>
      <c r="E1553" s="22"/>
      <c r="F1553" s="22"/>
    </row>
    <row r="1554" spans="1:6" x14ac:dyDescent="0.55000000000000004">
      <c r="A1554" s="22"/>
      <c r="B1554" s="22"/>
      <c r="C1554" s="22"/>
      <c r="D1554" s="22"/>
      <c r="E1554" s="22"/>
      <c r="F1554" s="22"/>
    </row>
    <row r="1555" spans="1:6" x14ac:dyDescent="0.55000000000000004">
      <c r="A1555" s="22"/>
      <c r="B1555" s="22"/>
      <c r="C1555" s="22"/>
      <c r="D1555" s="22"/>
      <c r="E1555" s="22"/>
      <c r="F1555" s="22"/>
    </row>
    <row r="1556" spans="1:6" x14ac:dyDescent="0.55000000000000004">
      <c r="A1556" s="22"/>
      <c r="B1556" s="22"/>
      <c r="C1556" s="22"/>
      <c r="D1556" s="22"/>
      <c r="E1556" s="22"/>
      <c r="F1556" s="22"/>
    </row>
    <row r="1557" spans="1:6" x14ac:dyDescent="0.55000000000000004">
      <c r="A1557" s="22"/>
      <c r="B1557" s="22"/>
      <c r="C1557" s="22"/>
      <c r="D1557" s="22"/>
      <c r="E1557" s="22"/>
      <c r="F1557" s="22"/>
    </row>
    <row r="1558" spans="1:6" x14ac:dyDescent="0.55000000000000004">
      <c r="A1558" s="22"/>
      <c r="B1558" s="22"/>
      <c r="C1558" s="22"/>
      <c r="D1558" s="22"/>
      <c r="E1558" s="22"/>
      <c r="F1558" s="22"/>
    </row>
    <row r="1559" spans="1:6" x14ac:dyDescent="0.55000000000000004">
      <c r="A1559" s="22"/>
      <c r="B1559" s="22"/>
      <c r="C1559" s="22"/>
      <c r="D1559" s="22"/>
      <c r="E1559" s="22"/>
      <c r="F1559" s="22"/>
    </row>
    <row r="1560" spans="1:6" x14ac:dyDescent="0.55000000000000004">
      <c r="A1560" s="22"/>
      <c r="B1560" s="22"/>
      <c r="C1560" s="22"/>
      <c r="D1560" s="22"/>
      <c r="E1560" s="22"/>
      <c r="F1560" s="22"/>
    </row>
    <row r="1561" spans="1:6" x14ac:dyDescent="0.55000000000000004">
      <c r="A1561" s="22"/>
      <c r="B1561" s="22"/>
      <c r="C1561" s="22"/>
      <c r="D1561" s="22"/>
      <c r="E1561" s="22"/>
      <c r="F1561" s="22"/>
    </row>
    <row r="1562" spans="1:6" x14ac:dyDescent="0.55000000000000004">
      <c r="A1562" s="22"/>
      <c r="B1562" s="22"/>
      <c r="C1562" s="22"/>
      <c r="D1562" s="22"/>
      <c r="E1562" s="22"/>
      <c r="F1562" s="22"/>
    </row>
    <row r="1563" spans="1:6" x14ac:dyDescent="0.55000000000000004">
      <c r="A1563" s="22"/>
      <c r="B1563" s="22"/>
      <c r="C1563" s="22"/>
      <c r="D1563" s="22"/>
      <c r="E1563" s="22"/>
      <c r="F1563" s="22"/>
    </row>
    <row r="1564" spans="1:6" x14ac:dyDescent="0.55000000000000004">
      <c r="A1564" s="22"/>
      <c r="B1564" s="22"/>
      <c r="C1564" s="22"/>
      <c r="D1564" s="22"/>
      <c r="E1564" s="22"/>
      <c r="F1564" s="22"/>
    </row>
    <row r="1565" spans="1:6" x14ac:dyDescent="0.55000000000000004">
      <c r="A1565" s="22"/>
      <c r="B1565" s="22"/>
      <c r="C1565" s="22"/>
      <c r="D1565" s="22"/>
      <c r="E1565" s="22"/>
      <c r="F1565" s="22"/>
    </row>
    <row r="1566" spans="1:6" x14ac:dyDescent="0.55000000000000004">
      <c r="A1566" s="22"/>
      <c r="B1566" s="22"/>
      <c r="C1566" s="22"/>
      <c r="D1566" s="22"/>
      <c r="E1566" s="22"/>
      <c r="F1566" s="22"/>
    </row>
    <row r="1567" spans="1:6" x14ac:dyDescent="0.55000000000000004">
      <c r="A1567" s="22"/>
      <c r="B1567" s="22"/>
      <c r="C1567" s="22"/>
      <c r="D1567" s="22"/>
      <c r="E1567" s="22"/>
      <c r="F1567" s="22"/>
    </row>
    <row r="1568" spans="1:6" x14ac:dyDescent="0.55000000000000004">
      <c r="A1568" s="22"/>
      <c r="B1568" s="22"/>
      <c r="C1568" s="22"/>
      <c r="D1568" s="22"/>
      <c r="E1568" s="22"/>
      <c r="F1568" s="22"/>
    </row>
    <row r="1569" spans="1:6" x14ac:dyDescent="0.55000000000000004">
      <c r="A1569" s="22"/>
      <c r="B1569" s="22"/>
      <c r="C1569" s="22"/>
      <c r="D1569" s="22"/>
      <c r="E1569" s="22"/>
      <c r="F1569" s="22"/>
    </row>
    <row r="1570" spans="1:6" x14ac:dyDescent="0.55000000000000004">
      <c r="A1570" s="22"/>
      <c r="B1570" s="22"/>
      <c r="C1570" s="22"/>
      <c r="D1570" s="22"/>
      <c r="E1570" s="22"/>
      <c r="F1570" s="22"/>
    </row>
    <row r="1571" spans="1:6" x14ac:dyDescent="0.55000000000000004">
      <c r="A1571" s="22"/>
      <c r="B1571" s="22"/>
      <c r="C1571" s="22"/>
      <c r="D1571" s="22"/>
      <c r="E1571" s="22"/>
      <c r="F1571" s="22"/>
    </row>
    <row r="1572" spans="1:6" x14ac:dyDescent="0.55000000000000004">
      <c r="A1572" s="22"/>
      <c r="B1572" s="22"/>
      <c r="C1572" s="22"/>
      <c r="D1572" s="22"/>
      <c r="E1572" s="22"/>
      <c r="F1572" s="22"/>
    </row>
    <row r="1573" spans="1:6" x14ac:dyDescent="0.55000000000000004">
      <c r="A1573" s="22"/>
      <c r="B1573" s="22"/>
      <c r="C1573" s="22"/>
      <c r="D1573" s="22"/>
      <c r="E1573" s="22"/>
      <c r="F1573" s="22"/>
    </row>
    <row r="1574" spans="1:6" x14ac:dyDescent="0.55000000000000004">
      <c r="A1574" s="22"/>
      <c r="B1574" s="22"/>
      <c r="C1574" s="22"/>
      <c r="D1574" s="22"/>
      <c r="E1574" s="22"/>
      <c r="F1574" s="22"/>
    </row>
    <row r="1575" spans="1:6" x14ac:dyDescent="0.55000000000000004">
      <c r="A1575" s="22"/>
      <c r="B1575" s="22"/>
      <c r="C1575" s="22"/>
      <c r="D1575" s="22"/>
      <c r="E1575" s="22"/>
      <c r="F1575" s="22"/>
    </row>
    <row r="1576" spans="1:6" x14ac:dyDescent="0.55000000000000004">
      <c r="A1576" s="22"/>
      <c r="B1576" s="22"/>
      <c r="C1576" s="22"/>
      <c r="D1576" s="22"/>
      <c r="E1576" s="22"/>
      <c r="F1576" s="22"/>
    </row>
    <row r="1577" spans="1:6" x14ac:dyDescent="0.55000000000000004">
      <c r="A1577" s="22"/>
      <c r="B1577" s="22"/>
      <c r="C1577" s="22"/>
      <c r="D1577" s="22"/>
      <c r="E1577" s="22"/>
      <c r="F1577" s="22"/>
    </row>
    <row r="1578" spans="1:6" x14ac:dyDescent="0.55000000000000004">
      <c r="A1578" s="22"/>
      <c r="B1578" s="22"/>
      <c r="C1578" s="22"/>
      <c r="D1578" s="22"/>
      <c r="E1578" s="22"/>
      <c r="F1578" s="22"/>
    </row>
    <row r="1579" spans="1:6" x14ac:dyDescent="0.55000000000000004">
      <c r="A1579" s="22"/>
      <c r="B1579" s="22"/>
      <c r="C1579" s="22"/>
      <c r="D1579" s="22"/>
      <c r="E1579" s="22"/>
      <c r="F1579" s="22"/>
    </row>
    <row r="1580" spans="1:6" x14ac:dyDescent="0.55000000000000004">
      <c r="A1580" s="22"/>
      <c r="B1580" s="22"/>
      <c r="C1580" s="22"/>
      <c r="D1580" s="22"/>
      <c r="E1580" s="22"/>
      <c r="F1580" s="22"/>
    </row>
    <row r="1581" spans="1:6" x14ac:dyDescent="0.55000000000000004">
      <c r="A1581" s="22"/>
      <c r="B1581" s="22"/>
      <c r="C1581" s="22"/>
      <c r="D1581" s="22"/>
      <c r="E1581" s="22"/>
      <c r="F1581" s="22"/>
    </row>
    <row r="1582" spans="1:6" x14ac:dyDescent="0.55000000000000004">
      <c r="A1582" s="22"/>
      <c r="B1582" s="22"/>
      <c r="C1582" s="22"/>
      <c r="D1582" s="22"/>
      <c r="E1582" s="22"/>
      <c r="F1582" s="22"/>
    </row>
    <row r="1583" spans="1:6" x14ac:dyDescent="0.55000000000000004">
      <c r="A1583" s="22"/>
      <c r="B1583" s="22"/>
      <c r="C1583" s="22"/>
      <c r="D1583" s="22"/>
      <c r="E1583" s="22"/>
      <c r="F1583" s="22"/>
    </row>
    <row r="1584" spans="1:6" x14ac:dyDescent="0.55000000000000004">
      <c r="A1584" s="22"/>
      <c r="B1584" s="22"/>
      <c r="C1584" s="22"/>
      <c r="D1584" s="22"/>
      <c r="E1584" s="22"/>
      <c r="F1584" s="22"/>
    </row>
    <row r="1585" spans="1:6" x14ac:dyDescent="0.55000000000000004">
      <c r="A1585" s="22"/>
      <c r="B1585" s="22"/>
      <c r="C1585" s="22"/>
      <c r="D1585" s="22"/>
      <c r="E1585" s="22"/>
      <c r="F1585" s="22"/>
    </row>
    <row r="1586" spans="1:6" x14ac:dyDescent="0.55000000000000004">
      <c r="A1586" s="22"/>
      <c r="B1586" s="22"/>
      <c r="C1586" s="22"/>
      <c r="D1586" s="22"/>
      <c r="E1586" s="22"/>
      <c r="F1586" s="22"/>
    </row>
    <row r="1587" spans="1:6" x14ac:dyDescent="0.55000000000000004">
      <c r="A1587" s="22"/>
      <c r="B1587" s="22"/>
      <c r="C1587" s="22"/>
      <c r="D1587" s="22"/>
      <c r="E1587" s="22"/>
      <c r="F1587" s="22"/>
    </row>
    <row r="1588" spans="1:6" x14ac:dyDescent="0.55000000000000004">
      <c r="A1588" s="22"/>
      <c r="B1588" s="22"/>
      <c r="C1588" s="22"/>
      <c r="D1588" s="22"/>
      <c r="E1588" s="22"/>
      <c r="F1588" s="22"/>
    </row>
    <row r="1589" spans="1:6" x14ac:dyDescent="0.55000000000000004">
      <c r="A1589" s="22"/>
      <c r="B1589" s="22"/>
      <c r="C1589" s="22"/>
      <c r="D1589" s="22"/>
      <c r="E1589" s="22"/>
      <c r="F1589" s="22"/>
    </row>
    <row r="1590" spans="1:6" x14ac:dyDescent="0.55000000000000004">
      <c r="A1590" s="22"/>
      <c r="B1590" s="22"/>
      <c r="C1590" s="22"/>
      <c r="D1590" s="22"/>
      <c r="E1590" s="22"/>
      <c r="F1590" s="22"/>
    </row>
    <row r="1591" spans="1:6" x14ac:dyDescent="0.55000000000000004">
      <c r="A1591" s="22"/>
      <c r="B1591" s="22"/>
      <c r="C1591" s="22"/>
      <c r="D1591" s="22"/>
      <c r="E1591" s="22"/>
      <c r="F1591" s="22"/>
    </row>
    <row r="1592" spans="1:6" x14ac:dyDescent="0.55000000000000004">
      <c r="A1592" s="22"/>
      <c r="B1592" s="22"/>
      <c r="C1592" s="22"/>
      <c r="D1592" s="22"/>
      <c r="E1592" s="22"/>
      <c r="F1592" s="22"/>
    </row>
    <row r="1593" spans="1:6" x14ac:dyDescent="0.55000000000000004">
      <c r="A1593" s="22"/>
      <c r="B1593" s="22"/>
      <c r="C1593" s="22"/>
      <c r="D1593" s="22"/>
      <c r="E1593" s="22"/>
      <c r="F1593" s="22"/>
    </row>
    <row r="1594" spans="1:6" x14ac:dyDescent="0.55000000000000004">
      <c r="A1594" s="22"/>
      <c r="B1594" s="22"/>
      <c r="C1594" s="22"/>
      <c r="D1594" s="22"/>
      <c r="E1594" s="22"/>
      <c r="F1594" s="22"/>
    </row>
    <row r="1595" spans="1:6" x14ac:dyDescent="0.55000000000000004">
      <c r="A1595" s="22"/>
      <c r="B1595" s="22"/>
      <c r="C1595" s="22"/>
      <c r="D1595" s="22"/>
      <c r="E1595" s="22"/>
      <c r="F1595" s="22"/>
    </row>
    <row r="1596" spans="1:6" x14ac:dyDescent="0.55000000000000004">
      <c r="A1596" s="22"/>
      <c r="B1596" s="22"/>
      <c r="C1596" s="22"/>
      <c r="D1596" s="22"/>
      <c r="E1596" s="22"/>
      <c r="F1596" s="22"/>
    </row>
    <row r="1597" spans="1:6" x14ac:dyDescent="0.55000000000000004">
      <c r="A1597" s="22"/>
      <c r="B1597" s="22"/>
      <c r="C1597" s="22"/>
      <c r="D1597" s="22"/>
      <c r="E1597" s="22"/>
      <c r="F1597" s="22"/>
    </row>
    <row r="1598" spans="1:6" x14ac:dyDescent="0.55000000000000004">
      <c r="A1598" s="22"/>
      <c r="B1598" s="22"/>
      <c r="C1598" s="22"/>
      <c r="D1598" s="22"/>
      <c r="E1598" s="22"/>
      <c r="F1598" s="22"/>
    </row>
    <row r="1599" spans="1:6" x14ac:dyDescent="0.55000000000000004">
      <c r="A1599" s="22"/>
      <c r="B1599" s="22"/>
      <c r="C1599" s="22"/>
      <c r="D1599" s="22"/>
      <c r="E1599" s="22"/>
      <c r="F1599" s="22"/>
    </row>
    <row r="1600" spans="1:6" x14ac:dyDescent="0.55000000000000004">
      <c r="A1600" s="22"/>
      <c r="B1600" s="22"/>
      <c r="C1600" s="22"/>
      <c r="D1600" s="22"/>
      <c r="E1600" s="22"/>
      <c r="F1600" s="22"/>
    </row>
    <row r="1601" spans="1:6" x14ac:dyDescent="0.55000000000000004">
      <c r="A1601" s="22"/>
      <c r="B1601" s="22"/>
      <c r="C1601" s="22"/>
      <c r="D1601" s="22"/>
      <c r="E1601" s="22"/>
      <c r="F1601" s="22"/>
    </row>
    <row r="1602" spans="1:6" x14ac:dyDescent="0.55000000000000004">
      <c r="A1602" s="22"/>
      <c r="B1602" s="22"/>
      <c r="C1602" s="22"/>
      <c r="D1602" s="22"/>
      <c r="E1602" s="22"/>
      <c r="F1602" s="22"/>
    </row>
    <row r="1603" spans="1:6" x14ac:dyDescent="0.55000000000000004">
      <c r="A1603" s="22"/>
      <c r="B1603" s="22"/>
      <c r="C1603" s="22"/>
      <c r="D1603" s="22"/>
      <c r="E1603" s="22"/>
      <c r="F1603" s="22"/>
    </row>
    <row r="1604" spans="1:6" x14ac:dyDescent="0.55000000000000004">
      <c r="A1604" s="22"/>
      <c r="B1604" s="22"/>
      <c r="C1604" s="22"/>
      <c r="D1604" s="22"/>
      <c r="E1604" s="22"/>
      <c r="F1604" s="22"/>
    </row>
    <row r="1605" spans="1:6" x14ac:dyDescent="0.55000000000000004">
      <c r="A1605" s="22"/>
      <c r="B1605" s="22"/>
      <c r="C1605" s="22"/>
      <c r="D1605" s="22"/>
      <c r="E1605" s="22"/>
      <c r="F1605" s="22"/>
    </row>
    <row r="1606" spans="1:6" x14ac:dyDescent="0.55000000000000004">
      <c r="A1606" s="22"/>
      <c r="B1606" s="22"/>
      <c r="C1606" s="22"/>
      <c r="D1606" s="22"/>
      <c r="E1606" s="22"/>
      <c r="F1606" s="22"/>
    </row>
    <row r="1607" spans="1:6" x14ac:dyDescent="0.55000000000000004">
      <c r="A1607" s="22"/>
      <c r="B1607" s="22"/>
      <c r="C1607" s="22"/>
      <c r="D1607" s="22"/>
      <c r="E1607" s="22"/>
      <c r="F1607" s="22"/>
    </row>
    <row r="1608" spans="1:6" x14ac:dyDescent="0.55000000000000004">
      <c r="A1608" s="22"/>
      <c r="B1608" s="22"/>
      <c r="C1608" s="22"/>
      <c r="D1608" s="22"/>
      <c r="E1608" s="22"/>
      <c r="F1608" s="22"/>
    </row>
    <row r="1609" spans="1:6" x14ac:dyDescent="0.55000000000000004">
      <c r="A1609" s="22"/>
      <c r="B1609" s="22"/>
      <c r="C1609" s="22"/>
      <c r="D1609" s="22"/>
      <c r="E1609" s="22"/>
      <c r="F1609" s="22"/>
    </row>
    <row r="1610" spans="1:6" x14ac:dyDescent="0.55000000000000004">
      <c r="A1610" s="22"/>
      <c r="B1610" s="22"/>
      <c r="C1610" s="22"/>
      <c r="D1610" s="22"/>
      <c r="E1610" s="22"/>
      <c r="F1610" s="22"/>
    </row>
    <row r="1611" spans="1:6" x14ac:dyDescent="0.55000000000000004">
      <c r="A1611" s="22"/>
      <c r="B1611" s="22"/>
      <c r="C1611" s="22"/>
      <c r="D1611" s="22"/>
      <c r="E1611" s="22"/>
      <c r="F1611" s="22"/>
    </row>
    <row r="1612" spans="1:6" x14ac:dyDescent="0.55000000000000004">
      <c r="A1612" s="22"/>
      <c r="B1612" s="22"/>
      <c r="C1612" s="22"/>
      <c r="D1612" s="22"/>
      <c r="E1612" s="22"/>
      <c r="F1612" s="22"/>
    </row>
    <row r="1613" spans="1:6" x14ac:dyDescent="0.55000000000000004">
      <c r="A1613" s="22"/>
      <c r="B1613" s="22"/>
      <c r="C1613" s="22"/>
      <c r="D1613" s="22"/>
      <c r="E1613" s="22"/>
      <c r="F1613" s="22"/>
    </row>
    <row r="1614" spans="1:6" x14ac:dyDescent="0.55000000000000004">
      <c r="A1614" s="22"/>
      <c r="B1614" s="22"/>
      <c r="C1614" s="22"/>
      <c r="D1614" s="22"/>
      <c r="E1614" s="22"/>
      <c r="F1614" s="22"/>
    </row>
    <row r="1615" spans="1:6" x14ac:dyDescent="0.55000000000000004">
      <c r="A1615" s="22"/>
      <c r="B1615" s="22"/>
      <c r="C1615" s="22"/>
      <c r="D1615" s="22"/>
      <c r="E1615" s="22"/>
      <c r="F1615" s="22"/>
    </row>
    <row r="1616" spans="1:6" x14ac:dyDescent="0.55000000000000004">
      <c r="A1616" s="22"/>
      <c r="B1616" s="22"/>
      <c r="C1616" s="22"/>
      <c r="D1616" s="22"/>
      <c r="E1616" s="22"/>
      <c r="F1616" s="22"/>
    </row>
    <row r="1617" spans="1:6" x14ac:dyDescent="0.55000000000000004">
      <c r="A1617" s="22"/>
      <c r="B1617" s="22"/>
      <c r="C1617" s="22"/>
      <c r="D1617" s="22"/>
      <c r="E1617" s="22"/>
      <c r="F1617" s="22"/>
    </row>
    <row r="1618" spans="1:6" x14ac:dyDescent="0.55000000000000004">
      <c r="A1618" s="22"/>
      <c r="B1618" s="22"/>
      <c r="C1618" s="22"/>
      <c r="D1618" s="22"/>
      <c r="E1618" s="22"/>
      <c r="F1618" s="22"/>
    </row>
    <row r="1619" spans="1:6" x14ac:dyDescent="0.55000000000000004">
      <c r="A1619" s="22"/>
      <c r="B1619" s="22"/>
      <c r="C1619" s="22"/>
      <c r="D1619" s="22"/>
      <c r="E1619" s="22"/>
      <c r="F1619" s="22"/>
    </row>
    <row r="1620" spans="1:6" x14ac:dyDescent="0.55000000000000004">
      <c r="A1620" s="22"/>
      <c r="B1620" s="22"/>
      <c r="C1620" s="22"/>
      <c r="D1620" s="22"/>
      <c r="E1620" s="22"/>
      <c r="F1620" s="22"/>
    </row>
    <row r="1621" spans="1:6" x14ac:dyDescent="0.55000000000000004">
      <c r="A1621" s="22"/>
      <c r="B1621" s="22"/>
      <c r="C1621" s="22"/>
      <c r="D1621" s="22"/>
      <c r="E1621" s="22"/>
      <c r="F1621" s="22"/>
    </row>
    <row r="1622" spans="1:6" x14ac:dyDescent="0.55000000000000004">
      <c r="A1622" s="22"/>
      <c r="B1622" s="22"/>
      <c r="C1622" s="22"/>
      <c r="D1622" s="22"/>
      <c r="E1622" s="22"/>
      <c r="F1622" s="22"/>
    </row>
    <row r="1623" spans="1:6" x14ac:dyDescent="0.55000000000000004">
      <c r="A1623" s="22"/>
      <c r="B1623" s="22"/>
      <c r="C1623" s="22"/>
      <c r="D1623" s="22"/>
      <c r="E1623" s="22"/>
      <c r="F1623" s="22"/>
    </row>
    <row r="1624" spans="1:6" x14ac:dyDescent="0.55000000000000004">
      <c r="A1624" s="22"/>
      <c r="B1624" s="22"/>
      <c r="C1624" s="22"/>
      <c r="D1624" s="22"/>
      <c r="E1624" s="22"/>
      <c r="F1624" s="22"/>
    </row>
    <row r="1625" spans="1:6" x14ac:dyDescent="0.55000000000000004">
      <c r="A1625" s="22"/>
      <c r="B1625" s="22"/>
      <c r="C1625" s="22"/>
      <c r="D1625" s="22"/>
      <c r="E1625" s="22"/>
      <c r="F1625" s="22"/>
    </row>
    <row r="1626" spans="1:6" x14ac:dyDescent="0.55000000000000004">
      <c r="A1626" s="22"/>
      <c r="B1626" s="22"/>
      <c r="C1626" s="22"/>
      <c r="D1626" s="22"/>
      <c r="E1626" s="22"/>
      <c r="F1626" s="22"/>
    </row>
    <row r="1627" spans="1:6" x14ac:dyDescent="0.55000000000000004">
      <c r="A1627" s="22"/>
      <c r="B1627" s="22"/>
      <c r="C1627" s="22"/>
      <c r="D1627" s="22"/>
      <c r="E1627" s="22"/>
      <c r="F1627" s="22"/>
    </row>
    <row r="1628" spans="1:6" x14ac:dyDescent="0.55000000000000004">
      <c r="A1628" s="22"/>
      <c r="B1628" s="22"/>
      <c r="C1628" s="22"/>
      <c r="D1628" s="22"/>
      <c r="E1628" s="22"/>
      <c r="F1628" s="22"/>
    </row>
    <row r="1629" spans="1:6" x14ac:dyDescent="0.55000000000000004">
      <c r="A1629" s="22"/>
      <c r="B1629" s="22"/>
      <c r="C1629" s="22"/>
      <c r="D1629" s="22"/>
      <c r="E1629" s="22"/>
      <c r="F1629" s="22"/>
    </row>
    <row r="1630" spans="1:6" x14ac:dyDescent="0.55000000000000004">
      <c r="A1630" s="22"/>
      <c r="B1630" s="22"/>
      <c r="C1630" s="22"/>
      <c r="D1630" s="22"/>
      <c r="E1630" s="22"/>
      <c r="F1630" s="22"/>
    </row>
    <row r="1631" spans="1:6" x14ac:dyDescent="0.55000000000000004">
      <c r="A1631" s="22"/>
      <c r="B1631" s="22"/>
      <c r="C1631" s="22"/>
      <c r="D1631" s="22"/>
      <c r="E1631" s="22"/>
      <c r="F1631" s="22"/>
    </row>
    <row r="1632" spans="1:6" x14ac:dyDescent="0.55000000000000004">
      <c r="A1632" s="22"/>
      <c r="B1632" s="22"/>
      <c r="C1632" s="22"/>
      <c r="D1632" s="22"/>
      <c r="E1632" s="22"/>
      <c r="F1632" s="22"/>
    </row>
    <row r="1633" spans="1:6" x14ac:dyDescent="0.55000000000000004">
      <c r="A1633" s="22"/>
      <c r="B1633" s="22"/>
      <c r="C1633" s="22"/>
      <c r="D1633" s="22"/>
      <c r="E1633" s="22"/>
      <c r="F1633" s="22"/>
    </row>
    <row r="1634" spans="1:6" x14ac:dyDescent="0.55000000000000004">
      <c r="A1634" s="22"/>
      <c r="B1634" s="22"/>
      <c r="C1634" s="22"/>
      <c r="D1634" s="22"/>
      <c r="E1634" s="22"/>
      <c r="F1634" s="22"/>
    </row>
    <row r="1635" spans="1:6" x14ac:dyDescent="0.55000000000000004">
      <c r="A1635" s="22"/>
      <c r="B1635" s="22"/>
      <c r="C1635" s="22"/>
      <c r="D1635" s="22"/>
      <c r="E1635" s="22"/>
      <c r="F1635" s="22"/>
    </row>
    <row r="1636" spans="1:6" x14ac:dyDescent="0.55000000000000004">
      <c r="A1636" s="22"/>
      <c r="B1636" s="22"/>
      <c r="C1636" s="22"/>
      <c r="D1636" s="22"/>
      <c r="E1636" s="22"/>
      <c r="F1636" s="22"/>
    </row>
    <row r="1637" spans="1:6" x14ac:dyDescent="0.55000000000000004">
      <c r="A1637" s="22"/>
      <c r="B1637" s="22"/>
      <c r="C1637" s="22"/>
      <c r="D1637" s="22"/>
      <c r="E1637" s="22"/>
      <c r="F1637" s="22"/>
    </row>
    <row r="1638" spans="1:6" x14ac:dyDescent="0.55000000000000004">
      <c r="A1638" s="22"/>
      <c r="B1638" s="22"/>
      <c r="C1638" s="22"/>
      <c r="D1638" s="22"/>
      <c r="E1638" s="22"/>
      <c r="F1638" s="22"/>
    </row>
    <row r="1639" spans="1:6" x14ac:dyDescent="0.55000000000000004">
      <c r="A1639" s="22"/>
      <c r="B1639" s="22"/>
      <c r="C1639" s="22"/>
      <c r="D1639" s="22"/>
      <c r="E1639" s="22"/>
      <c r="F1639" s="22"/>
    </row>
    <row r="1640" spans="1:6" x14ac:dyDescent="0.55000000000000004">
      <c r="A1640" s="22"/>
      <c r="B1640" s="22"/>
      <c r="C1640" s="22"/>
      <c r="D1640" s="22"/>
      <c r="E1640" s="22"/>
      <c r="F1640" s="22"/>
    </row>
    <row r="1641" spans="1:6" x14ac:dyDescent="0.55000000000000004">
      <c r="A1641" s="22"/>
      <c r="B1641" s="22"/>
      <c r="C1641" s="22"/>
      <c r="D1641" s="22"/>
      <c r="E1641" s="22"/>
      <c r="F1641" s="22"/>
    </row>
    <row r="1642" spans="1:6" x14ac:dyDescent="0.55000000000000004">
      <c r="A1642" s="22"/>
      <c r="B1642" s="22"/>
      <c r="C1642" s="22"/>
      <c r="D1642" s="22"/>
      <c r="E1642" s="22"/>
      <c r="F1642" s="22"/>
    </row>
    <row r="1643" spans="1:6" x14ac:dyDescent="0.55000000000000004">
      <c r="A1643" s="22"/>
      <c r="B1643" s="22"/>
      <c r="C1643" s="22"/>
      <c r="D1643" s="22"/>
      <c r="E1643" s="22"/>
      <c r="F1643" s="22"/>
    </row>
    <row r="1644" spans="1:6" x14ac:dyDescent="0.55000000000000004">
      <c r="A1644" s="22"/>
      <c r="B1644" s="22"/>
      <c r="C1644" s="22"/>
      <c r="D1644" s="22"/>
      <c r="E1644" s="22"/>
      <c r="F1644" s="22"/>
    </row>
    <row r="1645" spans="1:6" x14ac:dyDescent="0.55000000000000004">
      <c r="A1645" s="22"/>
      <c r="B1645" s="22"/>
      <c r="C1645" s="22"/>
      <c r="D1645" s="22"/>
      <c r="E1645" s="22"/>
      <c r="F1645" s="22"/>
    </row>
    <row r="1646" spans="1:6" x14ac:dyDescent="0.55000000000000004">
      <c r="A1646" s="22"/>
      <c r="B1646" s="22"/>
      <c r="C1646" s="22"/>
      <c r="D1646" s="22"/>
      <c r="E1646" s="22"/>
      <c r="F1646" s="22"/>
    </row>
    <row r="1647" spans="1:6" x14ac:dyDescent="0.55000000000000004">
      <c r="A1647" s="22"/>
      <c r="B1647" s="22"/>
      <c r="C1647" s="22"/>
      <c r="D1647" s="22"/>
      <c r="E1647" s="22"/>
      <c r="F1647" s="22"/>
    </row>
    <row r="1648" spans="1:6" x14ac:dyDescent="0.55000000000000004">
      <c r="A1648" s="22"/>
      <c r="B1648" s="22"/>
      <c r="C1648" s="22"/>
      <c r="D1648" s="22"/>
      <c r="E1648" s="22"/>
      <c r="F1648" s="22"/>
    </row>
    <row r="1649" spans="1:6" x14ac:dyDescent="0.55000000000000004">
      <c r="A1649" s="22"/>
      <c r="B1649" s="22"/>
      <c r="C1649" s="22"/>
      <c r="D1649" s="22"/>
      <c r="E1649" s="22"/>
      <c r="F1649" s="22"/>
    </row>
    <row r="1650" spans="1:6" x14ac:dyDescent="0.55000000000000004">
      <c r="A1650" s="22"/>
      <c r="B1650" s="22"/>
      <c r="C1650" s="22"/>
      <c r="D1650" s="22"/>
      <c r="E1650" s="22"/>
      <c r="F1650" s="22"/>
    </row>
    <row r="1651" spans="1:6" x14ac:dyDescent="0.55000000000000004">
      <c r="A1651" s="22"/>
      <c r="B1651" s="22"/>
      <c r="C1651" s="22"/>
      <c r="D1651" s="22"/>
      <c r="E1651" s="22"/>
      <c r="F1651" s="22"/>
    </row>
    <row r="1652" spans="1:6" x14ac:dyDescent="0.55000000000000004">
      <c r="A1652" s="22"/>
      <c r="B1652" s="22"/>
      <c r="C1652" s="22"/>
      <c r="D1652" s="22"/>
      <c r="E1652" s="22"/>
      <c r="F1652" s="22"/>
    </row>
    <row r="1653" spans="1:6" x14ac:dyDescent="0.55000000000000004">
      <c r="A1653" s="22"/>
      <c r="B1653" s="22"/>
      <c r="C1653" s="22"/>
      <c r="D1653" s="22"/>
      <c r="E1653" s="22"/>
      <c r="F1653" s="22"/>
    </row>
    <row r="1654" spans="1:6" x14ac:dyDescent="0.55000000000000004">
      <c r="A1654" s="22"/>
      <c r="B1654" s="22"/>
      <c r="C1654" s="22"/>
      <c r="D1654" s="22"/>
      <c r="E1654" s="22"/>
      <c r="F1654" s="22"/>
    </row>
    <row r="1655" spans="1:6" x14ac:dyDescent="0.55000000000000004">
      <c r="A1655" s="22"/>
      <c r="B1655" s="22"/>
      <c r="C1655" s="22"/>
      <c r="D1655" s="22"/>
      <c r="E1655" s="22"/>
      <c r="F1655" s="22"/>
    </row>
    <row r="1656" spans="1:6" x14ac:dyDescent="0.55000000000000004">
      <c r="A1656" s="22"/>
      <c r="B1656" s="22"/>
      <c r="C1656" s="22"/>
      <c r="D1656" s="22"/>
      <c r="E1656" s="22"/>
      <c r="F1656" s="22"/>
    </row>
    <row r="1657" spans="1:6" x14ac:dyDescent="0.55000000000000004">
      <c r="A1657" s="22"/>
      <c r="B1657" s="22"/>
      <c r="C1657" s="22"/>
      <c r="D1657" s="22"/>
      <c r="E1657" s="22"/>
      <c r="F1657" s="22"/>
    </row>
    <row r="1658" spans="1:6" x14ac:dyDescent="0.55000000000000004">
      <c r="A1658" s="22"/>
      <c r="B1658" s="22"/>
      <c r="C1658" s="22"/>
      <c r="D1658" s="22"/>
      <c r="E1658" s="22"/>
      <c r="F1658" s="22"/>
    </row>
    <row r="1659" spans="1:6" x14ac:dyDescent="0.55000000000000004">
      <c r="A1659" s="22"/>
      <c r="B1659" s="22"/>
      <c r="C1659" s="22"/>
      <c r="D1659" s="22"/>
      <c r="E1659" s="22"/>
      <c r="F1659" s="22"/>
    </row>
    <row r="1660" spans="1:6" x14ac:dyDescent="0.55000000000000004">
      <c r="A1660" s="22"/>
      <c r="B1660" s="22"/>
      <c r="C1660" s="22"/>
      <c r="D1660" s="22"/>
      <c r="E1660" s="22"/>
      <c r="F1660" s="22"/>
    </row>
    <row r="1661" spans="1:6" x14ac:dyDescent="0.55000000000000004">
      <c r="A1661" s="22"/>
      <c r="B1661" s="22"/>
      <c r="C1661" s="22"/>
      <c r="D1661" s="22"/>
      <c r="E1661" s="22"/>
      <c r="F1661" s="22"/>
    </row>
    <row r="1662" spans="1:6" x14ac:dyDescent="0.55000000000000004">
      <c r="A1662" s="22"/>
      <c r="B1662" s="22"/>
      <c r="C1662" s="22"/>
      <c r="D1662" s="22"/>
      <c r="E1662" s="22"/>
      <c r="F1662" s="22"/>
    </row>
    <row r="1663" spans="1:6" x14ac:dyDescent="0.55000000000000004">
      <c r="A1663" s="22"/>
      <c r="B1663" s="22"/>
      <c r="C1663" s="22"/>
      <c r="D1663" s="22"/>
      <c r="E1663" s="22"/>
      <c r="F1663" s="22"/>
    </row>
    <row r="1664" spans="1:6" x14ac:dyDescent="0.55000000000000004">
      <c r="A1664" s="22"/>
      <c r="B1664" s="22"/>
      <c r="C1664" s="22"/>
      <c r="D1664" s="22"/>
      <c r="E1664" s="22"/>
      <c r="F1664" s="22"/>
    </row>
    <row r="1665" spans="1:6" x14ac:dyDescent="0.55000000000000004">
      <c r="A1665" s="22"/>
      <c r="B1665" s="22"/>
      <c r="C1665" s="22"/>
      <c r="D1665" s="22"/>
      <c r="E1665" s="22"/>
      <c r="F1665" s="22"/>
    </row>
    <row r="1666" spans="1:6" x14ac:dyDescent="0.55000000000000004">
      <c r="A1666" s="22"/>
      <c r="B1666" s="22"/>
      <c r="C1666" s="22"/>
      <c r="D1666" s="22"/>
      <c r="E1666" s="22"/>
      <c r="F1666" s="22"/>
    </row>
    <row r="1667" spans="1:6" x14ac:dyDescent="0.55000000000000004">
      <c r="A1667" s="22"/>
      <c r="B1667" s="22"/>
      <c r="C1667" s="22"/>
      <c r="D1667" s="22"/>
      <c r="E1667" s="22"/>
      <c r="F1667" s="22"/>
    </row>
    <row r="1668" spans="1:6" x14ac:dyDescent="0.55000000000000004">
      <c r="A1668" s="22"/>
      <c r="B1668" s="22"/>
      <c r="C1668" s="22"/>
      <c r="D1668" s="22"/>
      <c r="E1668" s="22"/>
      <c r="F1668" s="22"/>
    </row>
    <row r="1669" spans="1:6" x14ac:dyDescent="0.55000000000000004">
      <c r="A1669" s="22"/>
      <c r="B1669" s="22"/>
      <c r="C1669" s="22"/>
      <c r="D1669" s="22"/>
      <c r="E1669" s="22"/>
      <c r="F1669" s="22"/>
    </row>
    <row r="1670" spans="1:6" x14ac:dyDescent="0.55000000000000004">
      <c r="A1670" s="22"/>
      <c r="B1670" s="22"/>
      <c r="C1670" s="22"/>
      <c r="D1670" s="22"/>
      <c r="E1670" s="22"/>
      <c r="F1670" s="22"/>
    </row>
    <row r="1671" spans="1:6" x14ac:dyDescent="0.55000000000000004">
      <c r="A1671" s="22"/>
      <c r="B1671" s="22"/>
      <c r="C1671" s="22"/>
      <c r="D1671" s="22"/>
      <c r="E1671" s="22"/>
      <c r="F1671" s="22"/>
    </row>
    <row r="1672" spans="1:6" x14ac:dyDescent="0.55000000000000004">
      <c r="A1672" s="22"/>
      <c r="B1672" s="22"/>
      <c r="C1672" s="22"/>
      <c r="D1672" s="22"/>
      <c r="E1672" s="22"/>
      <c r="F1672" s="22"/>
    </row>
    <row r="1673" spans="1:6" x14ac:dyDescent="0.55000000000000004">
      <c r="A1673" s="22"/>
      <c r="B1673" s="22"/>
      <c r="C1673" s="22"/>
      <c r="D1673" s="22"/>
      <c r="E1673" s="22"/>
      <c r="F1673" s="22"/>
    </row>
    <row r="1674" spans="1:6" x14ac:dyDescent="0.55000000000000004">
      <c r="A1674" s="22"/>
      <c r="B1674" s="22"/>
      <c r="C1674" s="22"/>
      <c r="D1674" s="22"/>
      <c r="E1674" s="22"/>
      <c r="F1674" s="22"/>
    </row>
    <row r="1675" spans="1:6" x14ac:dyDescent="0.55000000000000004">
      <c r="A1675" s="22"/>
      <c r="B1675" s="22"/>
      <c r="C1675" s="22"/>
      <c r="D1675" s="22"/>
      <c r="E1675" s="22"/>
      <c r="F1675" s="22"/>
    </row>
    <row r="1676" spans="1:6" x14ac:dyDescent="0.55000000000000004">
      <c r="A1676" s="22"/>
      <c r="B1676" s="22"/>
      <c r="C1676" s="22"/>
      <c r="D1676" s="22"/>
      <c r="E1676" s="22"/>
      <c r="F1676" s="22"/>
    </row>
    <row r="1677" spans="1:6" x14ac:dyDescent="0.55000000000000004">
      <c r="A1677" s="22"/>
      <c r="B1677" s="22"/>
      <c r="C1677" s="22"/>
      <c r="D1677" s="22"/>
      <c r="E1677" s="22"/>
      <c r="F1677" s="22"/>
    </row>
    <row r="1678" spans="1:6" x14ac:dyDescent="0.55000000000000004">
      <c r="A1678" s="22"/>
      <c r="B1678" s="22"/>
      <c r="C1678" s="22"/>
      <c r="D1678" s="22"/>
      <c r="E1678" s="22"/>
      <c r="F1678" s="22"/>
    </row>
    <row r="1679" spans="1:6" x14ac:dyDescent="0.55000000000000004">
      <c r="A1679" s="22"/>
      <c r="B1679" s="22"/>
      <c r="C1679" s="22"/>
      <c r="D1679" s="22"/>
      <c r="E1679" s="22"/>
      <c r="F1679" s="22"/>
    </row>
    <row r="1680" spans="1:6" x14ac:dyDescent="0.55000000000000004">
      <c r="A1680" s="22"/>
      <c r="B1680" s="22"/>
      <c r="C1680" s="22"/>
      <c r="D1680" s="22"/>
      <c r="E1680" s="22"/>
      <c r="F1680" s="22"/>
    </row>
    <row r="1681" spans="1:6" x14ac:dyDescent="0.55000000000000004">
      <c r="A1681" s="22"/>
      <c r="B1681" s="22"/>
      <c r="C1681" s="22"/>
      <c r="D1681" s="22"/>
      <c r="E1681" s="22"/>
      <c r="F1681" s="22"/>
    </row>
    <row r="1682" spans="1:6" x14ac:dyDescent="0.55000000000000004">
      <c r="A1682" s="22"/>
      <c r="B1682" s="22"/>
      <c r="C1682" s="22"/>
      <c r="D1682" s="22"/>
      <c r="E1682" s="22"/>
      <c r="F1682" s="22"/>
    </row>
    <row r="1683" spans="1:6" x14ac:dyDescent="0.55000000000000004">
      <c r="A1683" s="22"/>
      <c r="B1683" s="22"/>
      <c r="C1683" s="22"/>
      <c r="D1683" s="22"/>
      <c r="E1683" s="22"/>
      <c r="F1683" s="22"/>
    </row>
    <row r="1684" spans="1:6" x14ac:dyDescent="0.55000000000000004">
      <c r="A1684" s="22"/>
      <c r="B1684" s="22"/>
      <c r="C1684" s="22"/>
      <c r="D1684" s="22"/>
      <c r="E1684" s="22"/>
      <c r="F1684" s="22"/>
    </row>
    <row r="1685" spans="1:6" x14ac:dyDescent="0.55000000000000004">
      <c r="A1685" s="22"/>
      <c r="B1685" s="22"/>
      <c r="C1685" s="22"/>
      <c r="D1685" s="22"/>
      <c r="E1685" s="22"/>
      <c r="F1685" s="22"/>
    </row>
    <row r="1686" spans="1:6" x14ac:dyDescent="0.55000000000000004">
      <c r="A1686" s="22"/>
      <c r="B1686" s="22"/>
      <c r="C1686" s="22"/>
      <c r="D1686" s="22"/>
      <c r="E1686" s="22"/>
      <c r="F1686" s="22"/>
    </row>
    <row r="1687" spans="1:6" x14ac:dyDescent="0.55000000000000004">
      <c r="A1687" s="22"/>
      <c r="B1687" s="22"/>
      <c r="C1687" s="22"/>
      <c r="D1687" s="22"/>
      <c r="E1687" s="22"/>
      <c r="F1687" s="22"/>
    </row>
    <row r="1688" spans="1:6" x14ac:dyDescent="0.55000000000000004">
      <c r="A1688" s="22"/>
      <c r="B1688" s="22"/>
      <c r="C1688" s="22"/>
      <c r="D1688" s="22"/>
      <c r="E1688" s="22"/>
      <c r="F1688" s="22"/>
    </row>
    <row r="1689" spans="1:6" x14ac:dyDescent="0.55000000000000004">
      <c r="A1689" s="22"/>
      <c r="B1689" s="22"/>
      <c r="C1689" s="22"/>
      <c r="D1689" s="22"/>
      <c r="E1689" s="22"/>
      <c r="F1689" s="22"/>
    </row>
    <row r="1690" spans="1:6" x14ac:dyDescent="0.55000000000000004">
      <c r="A1690" s="22"/>
      <c r="B1690" s="22"/>
      <c r="C1690" s="22"/>
      <c r="D1690" s="22"/>
      <c r="E1690" s="22"/>
      <c r="F1690" s="22"/>
    </row>
    <row r="1691" spans="1:6" x14ac:dyDescent="0.55000000000000004">
      <c r="A1691" s="22"/>
      <c r="B1691" s="22"/>
      <c r="C1691" s="22"/>
      <c r="D1691" s="22"/>
      <c r="E1691" s="22"/>
      <c r="F1691" s="22"/>
    </row>
    <row r="1692" spans="1:6" x14ac:dyDescent="0.55000000000000004">
      <c r="A1692" s="22"/>
      <c r="B1692" s="22"/>
      <c r="C1692" s="22"/>
      <c r="D1692" s="22"/>
      <c r="E1692" s="22"/>
      <c r="F1692" s="22"/>
    </row>
    <row r="1693" spans="1:6" x14ac:dyDescent="0.55000000000000004">
      <c r="A1693" s="22"/>
      <c r="B1693" s="22"/>
      <c r="C1693" s="22"/>
      <c r="D1693" s="22"/>
      <c r="E1693" s="22"/>
      <c r="F1693" s="22"/>
    </row>
    <row r="1694" spans="1:6" x14ac:dyDescent="0.55000000000000004">
      <c r="A1694" s="22"/>
      <c r="B1694" s="22"/>
      <c r="C1694" s="22"/>
      <c r="D1694" s="22"/>
      <c r="E1694" s="22"/>
      <c r="F1694" s="22"/>
    </row>
    <row r="1695" spans="1:6" x14ac:dyDescent="0.55000000000000004">
      <c r="A1695" s="22"/>
      <c r="B1695" s="22"/>
      <c r="C1695" s="22"/>
      <c r="D1695" s="22"/>
      <c r="E1695" s="22"/>
      <c r="F1695" s="22"/>
    </row>
    <row r="1696" spans="1:6" x14ac:dyDescent="0.55000000000000004">
      <c r="A1696" s="22"/>
      <c r="B1696" s="22"/>
      <c r="C1696" s="22"/>
      <c r="D1696" s="22"/>
      <c r="E1696" s="22"/>
      <c r="F1696" s="22"/>
    </row>
    <row r="1697" spans="1:6" x14ac:dyDescent="0.55000000000000004">
      <c r="A1697" s="22"/>
      <c r="B1697" s="22"/>
      <c r="C1697" s="22"/>
      <c r="D1697" s="22"/>
      <c r="E1697" s="22"/>
      <c r="F1697" s="22"/>
    </row>
    <row r="1698" spans="1:6" x14ac:dyDescent="0.55000000000000004">
      <c r="A1698" s="22"/>
      <c r="B1698" s="22"/>
      <c r="C1698" s="22"/>
      <c r="D1698" s="22"/>
      <c r="E1698" s="22"/>
      <c r="F1698" s="22"/>
    </row>
    <row r="1699" spans="1:6" x14ac:dyDescent="0.55000000000000004">
      <c r="A1699" s="22"/>
      <c r="B1699" s="22"/>
      <c r="C1699" s="22"/>
      <c r="D1699" s="22"/>
      <c r="E1699" s="22"/>
      <c r="F1699" s="22"/>
    </row>
    <row r="1700" spans="1:6" x14ac:dyDescent="0.55000000000000004">
      <c r="A1700" s="22"/>
      <c r="B1700" s="22"/>
      <c r="C1700" s="22"/>
      <c r="D1700" s="22"/>
      <c r="E1700" s="22"/>
      <c r="F1700" s="22"/>
    </row>
    <row r="1701" spans="1:6" x14ac:dyDescent="0.55000000000000004">
      <c r="A1701" s="22"/>
      <c r="B1701" s="22"/>
      <c r="C1701" s="22"/>
      <c r="D1701" s="22"/>
      <c r="E1701" s="22"/>
      <c r="F1701" s="22"/>
    </row>
    <row r="1702" spans="1:6" x14ac:dyDescent="0.55000000000000004">
      <c r="A1702" s="22"/>
      <c r="B1702" s="22"/>
      <c r="C1702" s="22"/>
      <c r="D1702" s="22"/>
      <c r="E1702" s="22"/>
      <c r="F1702" s="22"/>
    </row>
    <row r="1703" spans="1:6" x14ac:dyDescent="0.55000000000000004">
      <c r="A1703" s="22"/>
      <c r="B1703" s="22"/>
      <c r="C1703" s="22"/>
      <c r="D1703" s="22"/>
      <c r="E1703" s="22"/>
      <c r="F1703" s="22"/>
    </row>
    <row r="1704" spans="1:6" x14ac:dyDescent="0.55000000000000004">
      <c r="A1704" s="22"/>
      <c r="B1704" s="22"/>
      <c r="C1704" s="22"/>
      <c r="D1704" s="22"/>
      <c r="E1704" s="22"/>
      <c r="F1704" s="22"/>
    </row>
    <row r="1705" spans="1:6" x14ac:dyDescent="0.55000000000000004">
      <c r="A1705" s="22"/>
      <c r="B1705" s="22"/>
      <c r="C1705" s="22"/>
      <c r="D1705" s="22"/>
      <c r="E1705" s="22"/>
      <c r="F1705" s="22"/>
    </row>
    <row r="1706" spans="1:6" x14ac:dyDescent="0.55000000000000004">
      <c r="A1706" s="22"/>
      <c r="B1706" s="22"/>
      <c r="C1706" s="22"/>
      <c r="D1706" s="22"/>
      <c r="E1706" s="22"/>
      <c r="F1706" s="22"/>
    </row>
    <row r="1707" spans="1:6" x14ac:dyDescent="0.55000000000000004">
      <c r="A1707" s="22"/>
      <c r="B1707" s="22"/>
      <c r="C1707" s="22"/>
      <c r="D1707" s="22"/>
      <c r="E1707" s="22"/>
      <c r="F1707" s="22"/>
    </row>
    <row r="1708" spans="1:6" x14ac:dyDescent="0.55000000000000004">
      <c r="A1708" s="22"/>
      <c r="B1708" s="22"/>
      <c r="C1708" s="22"/>
      <c r="D1708" s="22"/>
      <c r="E1708" s="22"/>
      <c r="F1708" s="22"/>
    </row>
    <row r="1709" spans="1:6" x14ac:dyDescent="0.55000000000000004">
      <c r="A1709" s="22"/>
      <c r="B1709" s="22"/>
      <c r="C1709" s="22"/>
      <c r="D1709" s="22"/>
      <c r="E1709" s="22"/>
      <c r="F1709" s="22"/>
    </row>
    <row r="1710" spans="1:6" x14ac:dyDescent="0.55000000000000004">
      <c r="A1710" s="22"/>
      <c r="B1710" s="22"/>
      <c r="C1710" s="22"/>
      <c r="D1710" s="22"/>
      <c r="E1710" s="22"/>
      <c r="F1710" s="22"/>
    </row>
    <row r="1711" spans="1:6" x14ac:dyDescent="0.55000000000000004">
      <c r="A1711" s="22"/>
      <c r="B1711" s="22"/>
      <c r="C1711" s="22"/>
      <c r="D1711" s="22"/>
      <c r="E1711" s="22"/>
      <c r="F1711" s="22"/>
    </row>
    <row r="1712" spans="1:6" x14ac:dyDescent="0.55000000000000004">
      <c r="A1712" s="22"/>
      <c r="B1712" s="22"/>
      <c r="C1712" s="22"/>
      <c r="D1712" s="22"/>
      <c r="E1712" s="22"/>
      <c r="F1712" s="22"/>
    </row>
    <row r="1713" spans="1:6" x14ac:dyDescent="0.55000000000000004">
      <c r="A1713" s="22"/>
      <c r="B1713" s="22"/>
      <c r="C1713" s="22"/>
      <c r="D1713" s="22"/>
      <c r="E1713" s="22"/>
      <c r="F1713" s="22"/>
    </row>
    <row r="1714" spans="1:6" x14ac:dyDescent="0.55000000000000004">
      <c r="A1714" s="22"/>
      <c r="B1714" s="22"/>
      <c r="C1714" s="22"/>
      <c r="D1714" s="22"/>
      <c r="E1714" s="22"/>
      <c r="F1714" s="22"/>
    </row>
    <row r="1715" spans="1:6" x14ac:dyDescent="0.55000000000000004">
      <c r="A1715" s="22"/>
      <c r="B1715" s="22"/>
      <c r="C1715" s="22"/>
      <c r="D1715" s="22"/>
      <c r="E1715" s="22"/>
      <c r="F1715" s="22"/>
    </row>
    <row r="1716" spans="1:6" x14ac:dyDescent="0.55000000000000004">
      <c r="A1716" s="22"/>
      <c r="B1716" s="22"/>
      <c r="C1716" s="22"/>
      <c r="D1716" s="22"/>
      <c r="E1716" s="22"/>
      <c r="F1716" s="22"/>
    </row>
    <row r="1717" spans="1:6" x14ac:dyDescent="0.55000000000000004">
      <c r="A1717" s="22"/>
      <c r="B1717" s="22"/>
      <c r="C1717" s="22"/>
      <c r="D1717" s="22"/>
      <c r="E1717" s="22"/>
      <c r="F1717" s="22"/>
    </row>
    <row r="1718" spans="1:6" x14ac:dyDescent="0.55000000000000004">
      <c r="A1718" s="22"/>
      <c r="B1718" s="22"/>
      <c r="C1718" s="22"/>
      <c r="D1718" s="22"/>
      <c r="E1718" s="22"/>
      <c r="F1718" s="22"/>
    </row>
    <row r="1719" spans="1:6" x14ac:dyDescent="0.55000000000000004">
      <c r="A1719" s="22"/>
      <c r="B1719" s="22"/>
      <c r="C1719" s="22"/>
      <c r="D1719" s="22"/>
      <c r="E1719" s="22"/>
      <c r="F1719" s="22"/>
    </row>
    <row r="1720" spans="1:6" x14ac:dyDescent="0.55000000000000004">
      <c r="A1720" s="22"/>
      <c r="B1720" s="22"/>
      <c r="C1720" s="22"/>
      <c r="D1720" s="22"/>
      <c r="E1720" s="22"/>
      <c r="F1720" s="22"/>
    </row>
    <row r="1721" spans="1:6" x14ac:dyDescent="0.55000000000000004">
      <c r="A1721" s="22"/>
      <c r="B1721" s="22"/>
      <c r="C1721" s="22"/>
      <c r="D1721" s="22"/>
      <c r="E1721" s="22"/>
      <c r="F1721" s="22"/>
    </row>
    <row r="1722" spans="1:6" x14ac:dyDescent="0.55000000000000004">
      <c r="A1722" s="22"/>
      <c r="B1722" s="22"/>
      <c r="C1722" s="22"/>
      <c r="D1722" s="22"/>
      <c r="E1722" s="22"/>
      <c r="F1722" s="22"/>
    </row>
    <row r="1723" spans="1:6" x14ac:dyDescent="0.55000000000000004">
      <c r="A1723" s="22"/>
      <c r="B1723" s="22"/>
      <c r="C1723" s="22"/>
      <c r="D1723" s="22"/>
      <c r="E1723" s="22"/>
      <c r="F1723" s="22"/>
    </row>
    <row r="1724" spans="1:6" x14ac:dyDescent="0.55000000000000004">
      <c r="A1724" s="22"/>
      <c r="B1724" s="22"/>
      <c r="C1724" s="22"/>
      <c r="D1724" s="22"/>
      <c r="E1724" s="22"/>
      <c r="F1724" s="22"/>
    </row>
    <row r="1725" spans="1:6" x14ac:dyDescent="0.55000000000000004">
      <c r="A1725" s="22"/>
      <c r="B1725" s="22"/>
      <c r="C1725" s="22"/>
      <c r="D1725" s="22"/>
      <c r="E1725" s="22"/>
      <c r="F1725" s="22"/>
    </row>
    <row r="1726" spans="1:6" x14ac:dyDescent="0.55000000000000004">
      <c r="A1726" s="22"/>
      <c r="B1726" s="22"/>
      <c r="C1726" s="22"/>
      <c r="D1726" s="22"/>
      <c r="E1726" s="22"/>
      <c r="F1726" s="22"/>
    </row>
    <row r="1727" spans="1:6" x14ac:dyDescent="0.55000000000000004">
      <c r="A1727" s="22"/>
      <c r="B1727" s="22"/>
      <c r="C1727" s="22"/>
      <c r="D1727" s="22"/>
      <c r="E1727" s="22"/>
      <c r="F1727" s="22"/>
    </row>
    <row r="1728" spans="1:6" x14ac:dyDescent="0.55000000000000004">
      <c r="A1728" s="22"/>
      <c r="B1728" s="22"/>
      <c r="C1728" s="22"/>
      <c r="D1728" s="22"/>
      <c r="E1728" s="22"/>
      <c r="F1728" s="22"/>
    </row>
    <row r="1729" spans="1:6" x14ac:dyDescent="0.55000000000000004">
      <c r="A1729" s="22"/>
      <c r="B1729" s="22"/>
      <c r="C1729" s="22"/>
      <c r="D1729" s="22"/>
      <c r="E1729" s="22"/>
      <c r="F1729" s="22"/>
    </row>
    <row r="1730" spans="1:6" x14ac:dyDescent="0.55000000000000004">
      <c r="A1730" s="22"/>
      <c r="B1730" s="22"/>
      <c r="C1730" s="22"/>
      <c r="D1730" s="22"/>
      <c r="E1730" s="22"/>
      <c r="F1730" s="22"/>
    </row>
    <row r="1731" spans="1:6" x14ac:dyDescent="0.55000000000000004">
      <c r="A1731" s="22"/>
      <c r="B1731" s="22"/>
      <c r="C1731" s="22"/>
      <c r="D1731" s="22"/>
      <c r="E1731" s="22"/>
      <c r="F1731" s="22"/>
    </row>
    <row r="1732" spans="1:6" x14ac:dyDescent="0.55000000000000004">
      <c r="A1732" s="22"/>
      <c r="B1732" s="22"/>
      <c r="C1732" s="22"/>
      <c r="D1732" s="22"/>
      <c r="E1732" s="22"/>
      <c r="F1732" s="22"/>
    </row>
    <row r="1733" spans="1:6" x14ac:dyDescent="0.55000000000000004">
      <c r="A1733" s="22"/>
      <c r="B1733" s="22"/>
      <c r="C1733" s="22"/>
      <c r="D1733" s="22"/>
      <c r="E1733" s="22"/>
      <c r="F1733" s="22"/>
    </row>
    <row r="1734" spans="1:6" x14ac:dyDescent="0.55000000000000004">
      <c r="A1734" s="22"/>
      <c r="B1734" s="22"/>
      <c r="C1734" s="22"/>
      <c r="D1734" s="22"/>
      <c r="E1734" s="22"/>
      <c r="F1734" s="22"/>
    </row>
    <row r="1735" spans="1:6" x14ac:dyDescent="0.55000000000000004">
      <c r="A1735" s="22"/>
      <c r="B1735" s="22"/>
      <c r="C1735" s="22"/>
      <c r="D1735" s="22"/>
      <c r="E1735" s="22"/>
      <c r="F1735" s="22"/>
    </row>
    <row r="1736" spans="1:6" x14ac:dyDescent="0.55000000000000004">
      <c r="A1736" s="22"/>
      <c r="B1736" s="22"/>
      <c r="C1736" s="22"/>
      <c r="D1736" s="22"/>
      <c r="E1736" s="22"/>
      <c r="F1736" s="22"/>
    </row>
    <row r="1737" spans="1:6" x14ac:dyDescent="0.55000000000000004">
      <c r="A1737" s="22"/>
      <c r="B1737" s="22"/>
      <c r="C1737" s="22"/>
      <c r="D1737" s="22"/>
      <c r="E1737" s="22"/>
      <c r="F1737" s="22"/>
    </row>
    <row r="1738" spans="1:6" x14ac:dyDescent="0.55000000000000004">
      <c r="A1738" s="22"/>
      <c r="B1738" s="22"/>
      <c r="C1738" s="22"/>
      <c r="D1738" s="22"/>
      <c r="E1738" s="22"/>
      <c r="F1738" s="22"/>
    </row>
    <row r="1739" spans="1:6" x14ac:dyDescent="0.55000000000000004">
      <c r="A1739" s="22"/>
      <c r="B1739" s="22"/>
      <c r="C1739" s="22"/>
      <c r="D1739" s="22"/>
      <c r="E1739" s="22"/>
      <c r="F1739" s="22"/>
    </row>
    <row r="1740" spans="1:6" x14ac:dyDescent="0.55000000000000004">
      <c r="A1740" s="22"/>
      <c r="B1740" s="22"/>
      <c r="C1740" s="22"/>
      <c r="D1740" s="22"/>
      <c r="E1740" s="22"/>
      <c r="F1740" s="22"/>
    </row>
    <row r="1741" spans="1:6" x14ac:dyDescent="0.55000000000000004">
      <c r="A1741" s="22"/>
      <c r="B1741" s="22"/>
      <c r="C1741" s="22"/>
      <c r="D1741" s="22"/>
      <c r="E1741" s="22"/>
      <c r="F1741" s="22"/>
    </row>
    <row r="1742" spans="1:6" x14ac:dyDescent="0.55000000000000004">
      <c r="A1742" s="22"/>
      <c r="B1742" s="22"/>
      <c r="C1742" s="22"/>
      <c r="D1742" s="22"/>
      <c r="E1742" s="22"/>
      <c r="F1742" s="22"/>
    </row>
    <row r="1743" spans="1:6" x14ac:dyDescent="0.55000000000000004">
      <c r="A1743" s="22"/>
      <c r="B1743" s="22"/>
      <c r="C1743" s="22"/>
      <c r="D1743" s="22"/>
      <c r="E1743" s="22"/>
      <c r="F1743" s="22"/>
    </row>
    <row r="1744" spans="1:6" x14ac:dyDescent="0.55000000000000004">
      <c r="A1744" s="22"/>
      <c r="B1744" s="22"/>
      <c r="C1744" s="22"/>
      <c r="D1744" s="22"/>
      <c r="E1744" s="22"/>
      <c r="F1744" s="22"/>
    </row>
    <row r="1745" spans="1:6" x14ac:dyDescent="0.55000000000000004">
      <c r="A1745" s="22"/>
      <c r="B1745" s="22"/>
      <c r="C1745" s="22"/>
      <c r="D1745" s="22"/>
      <c r="E1745" s="22"/>
      <c r="F1745" s="22"/>
    </row>
    <row r="1746" spans="1:6" x14ac:dyDescent="0.55000000000000004">
      <c r="A1746" s="22"/>
      <c r="B1746" s="22"/>
      <c r="C1746" s="22"/>
      <c r="D1746" s="22"/>
      <c r="E1746" s="22"/>
      <c r="F1746" s="22"/>
    </row>
    <row r="1747" spans="1:6" x14ac:dyDescent="0.55000000000000004">
      <c r="A1747" s="22"/>
      <c r="B1747" s="22"/>
      <c r="C1747" s="22"/>
      <c r="D1747" s="22"/>
      <c r="E1747" s="22"/>
      <c r="F1747" s="22"/>
    </row>
    <row r="1748" spans="1:6" x14ac:dyDescent="0.55000000000000004">
      <c r="A1748" s="22"/>
      <c r="B1748" s="22"/>
      <c r="C1748" s="22"/>
      <c r="D1748" s="22"/>
      <c r="E1748" s="22"/>
      <c r="F1748" s="22"/>
    </row>
    <row r="1749" spans="1:6" x14ac:dyDescent="0.55000000000000004">
      <c r="A1749" s="22"/>
      <c r="B1749" s="22"/>
      <c r="C1749" s="22"/>
      <c r="D1749" s="22"/>
      <c r="E1749" s="22"/>
      <c r="F1749" s="22"/>
    </row>
    <row r="1750" spans="1:6" x14ac:dyDescent="0.55000000000000004">
      <c r="A1750" s="22"/>
      <c r="B1750" s="22"/>
      <c r="C1750" s="22"/>
      <c r="D1750" s="22"/>
      <c r="E1750" s="22"/>
      <c r="F1750" s="22"/>
    </row>
    <row r="1751" spans="1:6" x14ac:dyDescent="0.55000000000000004">
      <c r="A1751" s="22"/>
      <c r="B1751" s="22"/>
      <c r="C1751" s="22"/>
      <c r="D1751" s="22"/>
      <c r="E1751" s="22"/>
      <c r="F1751" s="22"/>
    </row>
    <row r="1752" spans="1:6" x14ac:dyDescent="0.55000000000000004">
      <c r="A1752" s="22"/>
      <c r="B1752" s="22"/>
      <c r="C1752" s="22"/>
      <c r="D1752" s="22"/>
      <c r="E1752" s="22"/>
      <c r="F1752" s="22"/>
    </row>
    <row r="1753" spans="1:6" x14ac:dyDescent="0.55000000000000004">
      <c r="A1753" s="22"/>
      <c r="B1753" s="22"/>
      <c r="C1753" s="22"/>
      <c r="D1753" s="22"/>
      <c r="E1753" s="22"/>
      <c r="F1753" s="22"/>
    </row>
    <row r="1754" spans="1:6" x14ac:dyDescent="0.55000000000000004">
      <c r="A1754" s="22"/>
      <c r="B1754" s="22"/>
      <c r="C1754" s="22"/>
      <c r="D1754" s="22"/>
      <c r="E1754" s="22"/>
      <c r="F1754" s="22"/>
    </row>
    <row r="1755" spans="1:6" x14ac:dyDescent="0.55000000000000004">
      <c r="A1755" s="22"/>
      <c r="B1755" s="22"/>
      <c r="C1755" s="22"/>
      <c r="D1755" s="22"/>
      <c r="E1755" s="22"/>
      <c r="F1755" s="22"/>
    </row>
    <row r="1756" spans="1:6" x14ac:dyDescent="0.55000000000000004">
      <c r="A1756" s="22"/>
      <c r="B1756" s="22"/>
      <c r="C1756" s="22"/>
      <c r="D1756" s="22"/>
      <c r="E1756" s="22"/>
      <c r="F1756" s="22"/>
    </row>
    <row r="1757" spans="1:6" x14ac:dyDescent="0.55000000000000004">
      <c r="A1757" s="22"/>
      <c r="B1757" s="22"/>
      <c r="C1757" s="22"/>
      <c r="D1757" s="22"/>
      <c r="E1757" s="22"/>
      <c r="F1757" s="22"/>
    </row>
    <row r="1758" spans="1:6" x14ac:dyDescent="0.55000000000000004">
      <c r="A1758" s="22"/>
      <c r="B1758" s="22"/>
      <c r="C1758" s="22"/>
      <c r="D1758" s="22"/>
      <c r="E1758" s="22"/>
      <c r="F1758" s="22"/>
    </row>
    <row r="1759" spans="1:6" x14ac:dyDescent="0.55000000000000004">
      <c r="A1759" s="22"/>
      <c r="B1759" s="22"/>
      <c r="C1759" s="22"/>
      <c r="D1759" s="22"/>
      <c r="E1759" s="22"/>
      <c r="F1759" s="22"/>
    </row>
    <row r="1760" spans="1:6" x14ac:dyDescent="0.55000000000000004">
      <c r="A1760" s="22"/>
      <c r="B1760" s="22"/>
      <c r="C1760" s="22"/>
      <c r="D1760" s="22"/>
      <c r="E1760" s="22"/>
      <c r="F1760" s="22"/>
    </row>
    <row r="1761" spans="1:6" x14ac:dyDescent="0.55000000000000004">
      <c r="A1761" s="22"/>
      <c r="B1761" s="22"/>
      <c r="C1761" s="22"/>
      <c r="D1761" s="22"/>
      <c r="E1761" s="22"/>
      <c r="F1761" s="22"/>
    </row>
    <row r="1762" spans="1:6" x14ac:dyDescent="0.55000000000000004">
      <c r="A1762" s="22"/>
      <c r="B1762" s="22"/>
      <c r="C1762" s="22"/>
      <c r="D1762" s="22"/>
      <c r="E1762" s="22"/>
      <c r="F1762" s="22"/>
    </row>
    <row r="1763" spans="1:6" x14ac:dyDescent="0.55000000000000004">
      <c r="A1763" s="22"/>
      <c r="B1763" s="22"/>
      <c r="C1763" s="22"/>
      <c r="D1763" s="22"/>
      <c r="E1763" s="22"/>
      <c r="F1763" s="22"/>
    </row>
    <row r="1764" spans="1:6" x14ac:dyDescent="0.55000000000000004">
      <c r="A1764" s="22"/>
      <c r="B1764" s="22"/>
      <c r="C1764" s="22"/>
      <c r="D1764" s="22"/>
      <c r="E1764" s="22"/>
      <c r="F1764" s="22"/>
    </row>
    <row r="1765" spans="1:6" x14ac:dyDescent="0.55000000000000004">
      <c r="A1765" s="22"/>
      <c r="B1765" s="22"/>
      <c r="C1765" s="22"/>
      <c r="D1765" s="22"/>
      <c r="E1765" s="22"/>
      <c r="F1765" s="22"/>
    </row>
    <row r="1766" spans="1:6" x14ac:dyDescent="0.55000000000000004">
      <c r="A1766" s="22"/>
      <c r="B1766" s="22"/>
      <c r="C1766" s="22"/>
      <c r="D1766" s="22"/>
      <c r="E1766" s="22"/>
      <c r="F1766" s="22"/>
    </row>
    <row r="1767" spans="1:6" x14ac:dyDescent="0.55000000000000004">
      <c r="A1767" s="22"/>
      <c r="B1767" s="22"/>
      <c r="C1767" s="22"/>
      <c r="D1767" s="22"/>
      <c r="E1767" s="22"/>
      <c r="F1767" s="22"/>
    </row>
    <row r="1768" spans="1:6" x14ac:dyDescent="0.55000000000000004">
      <c r="A1768" s="22"/>
      <c r="B1768" s="22"/>
      <c r="C1768" s="22"/>
      <c r="D1768" s="22"/>
      <c r="E1768" s="22"/>
      <c r="F1768" s="22"/>
    </row>
    <row r="1769" spans="1:6" x14ac:dyDescent="0.55000000000000004">
      <c r="A1769" s="22"/>
      <c r="B1769" s="22"/>
      <c r="C1769" s="22"/>
      <c r="D1769" s="22"/>
      <c r="E1769" s="22"/>
      <c r="F1769" s="22"/>
    </row>
    <row r="1770" spans="1:6" x14ac:dyDescent="0.55000000000000004">
      <c r="A1770" s="22"/>
      <c r="B1770" s="22"/>
      <c r="C1770" s="22"/>
      <c r="D1770" s="22"/>
      <c r="E1770" s="22"/>
      <c r="F1770" s="22"/>
    </row>
    <row r="1771" spans="1:6" x14ac:dyDescent="0.55000000000000004">
      <c r="A1771" s="22"/>
      <c r="B1771" s="22"/>
      <c r="C1771" s="22"/>
      <c r="D1771" s="22"/>
      <c r="E1771" s="22"/>
      <c r="F1771" s="22"/>
    </row>
    <row r="1772" spans="1:6" x14ac:dyDescent="0.55000000000000004">
      <c r="A1772" s="22"/>
      <c r="B1772" s="22"/>
      <c r="C1772" s="22"/>
      <c r="D1772" s="22"/>
      <c r="E1772" s="22"/>
      <c r="F1772" s="22"/>
    </row>
    <row r="1773" spans="1:6" x14ac:dyDescent="0.55000000000000004">
      <c r="A1773" s="22"/>
      <c r="B1773" s="22"/>
      <c r="C1773" s="22"/>
      <c r="D1773" s="22"/>
      <c r="E1773" s="22"/>
      <c r="F1773" s="22"/>
    </row>
    <row r="1774" spans="1:6" x14ac:dyDescent="0.55000000000000004">
      <c r="A1774" s="22"/>
      <c r="B1774" s="22"/>
      <c r="C1774" s="22"/>
      <c r="D1774" s="22"/>
      <c r="E1774" s="22"/>
      <c r="F1774" s="22"/>
    </row>
    <row r="1775" spans="1:6" x14ac:dyDescent="0.55000000000000004">
      <c r="A1775" s="22"/>
      <c r="B1775" s="22"/>
      <c r="C1775" s="22"/>
      <c r="D1775" s="22"/>
      <c r="E1775" s="22"/>
      <c r="F1775" s="22"/>
    </row>
    <row r="1776" spans="1:6" x14ac:dyDescent="0.55000000000000004">
      <c r="A1776" s="22"/>
      <c r="B1776" s="22"/>
      <c r="C1776" s="22"/>
      <c r="D1776" s="22"/>
      <c r="E1776" s="22"/>
      <c r="F1776" s="22"/>
    </row>
    <row r="1777" spans="1:6" x14ac:dyDescent="0.55000000000000004">
      <c r="A1777" s="22"/>
      <c r="B1777" s="22"/>
      <c r="C1777" s="22"/>
      <c r="D1777" s="22"/>
      <c r="E1777" s="22"/>
      <c r="F1777" s="22"/>
    </row>
    <row r="1778" spans="1:6" x14ac:dyDescent="0.55000000000000004">
      <c r="A1778" s="22"/>
      <c r="B1778" s="22"/>
      <c r="C1778" s="22"/>
      <c r="D1778" s="22"/>
      <c r="E1778" s="22"/>
      <c r="F1778" s="22"/>
    </row>
    <row r="1779" spans="1:6" x14ac:dyDescent="0.55000000000000004">
      <c r="A1779" s="22"/>
      <c r="B1779" s="22"/>
      <c r="C1779" s="22"/>
      <c r="D1779" s="22"/>
      <c r="E1779" s="22"/>
      <c r="F1779" s="22"/>
    </row>
    <row r="1780" spans="1:6" x14ac:dyDescent="0.55000000000000004">
      <c r="A1780" s="22"/>
      <c r="B1780" s="22"/>
      <c r="C1780" s="22"/>
      <c r="D1780" s="22"/>
      <c r="E1780" s="22"/>
      <c r="F1780" s="22"/>
    </row>
    <row r="1781" spans="1:6" x14ac:dyDescent="0.55000000000000004">
      <c r="A1781" s="22"/>
      <c r="B1781" s="22"/>
      <c r="C1781" s="22"/>
      <c r="D1781" s="22"/>
      <c r="E1781" s="22"/>
      <c r="F1781" s="22"/>
    </row>
    <row r="1782" spans="1:6" x14ac:dyDescent="0.55000000000000004">
      <c r="A1782" s="22"/>
      <c r="B1782" s="22"/>
      <c r="C1782" s="22"/>
      <c r="D1782" s="22"/>
      <c r="E1782" s="22"/>
      <c r="F1782" s="22"/>
    </row>
    <row r="1783" spans="1:6" x14ac:dyDescent="0.55000000000000004">
      <c r="A1783" s="22"/>
      <c r="B1783" s="22"/>
      <c r="C1783" s="22"/>
      <c r="D1783" s="22"/>
      <c r="E1783" s="22"/>
      <c r="F1783" s="22"/>
    </row>
    <row r="1784" spans="1:6" x14ac:dyDescent="0.55000000000000004">
      <c r="A1784" s="22"/>
      <c r="B1784" s="22"/>
      <c r="C1784" s="22"/>
      <c r="D1784" s="22"/>
      <c r="E1784" s="22"/>
      <c r="F1784" s="22"/>
    </row>
    <row r="1785" spans="1:6" x14ac:dyDescent="0.55000000000000004">
      <c r="A1785" s="22"/>
      <c r="B1785" s="22"/>
      <c r="C1785" s="22"/>
      <c r="D1785" s="22"/>
      <c r="E1785" s="22"/>
      <c r="F1785" s="22"/>
    </row>
    <row r="1786" spans="1:6" x14ac:dyDescent="0.55000000000000004">
      <c r="A1786" s="22"/>
      <c r="B1786" s="22"/>
      <c r="C1786" s="22"/>
      <c r="D1786" s="22"/>
      <c r="E1786" s="22"/>
      <c r="F1786" s="22"/>
    </row>
    <row r="1787" spans="1:6" x14ac:dyDescent="0.55000000000000004">
      <c r="A1787" s="22"/>
      <c r="B1787" s="22"/>
      <c r="C1787" s="22"/>
      <c r="D1787" s="22"/>
      <c r="E1787" s="22"/>
      <c r="F1787" s="22"/>
    </row>
    <row r="1788" spans="1:6" x14ac:dyDescent="0.55000000000000004">
      <c r="A1788" s="22"/>
      <c r="B1788" s="22"/>
      <c r="C1788" s="22"/>
      <c r="D1788" s="22"/>
      <c r="E1788" s="22"/>
      <c r="F1788" s="22"/>
    </row>
    <row r="1789" spans="1:6" x14ac:dyDescent="0.55000000000000004">
      <c r="A1789" s="22"/>
      <c r="B1789" s="22"/>
      <c r="C1789" s="22"/>
      <c r="D1789" s="22"/>
      <c r="E1789" s="22"/>
      <c r="F1789" s="22"/>
    </row>
    <row r="1790" spans="1:6" x14ac:dyDescent="0.55000000000000004">
      <c r="A1790" s="22"/>
      <c r="B1790" s="22"/>
      <c r="C1790" s="22"/>
      <c r="D1790" s="22"/>
      <c r="E1790" s="22"/>
      <c r="F1790" s="22"/>
    </row>
    <row r="1791" spans="1:6" x14ac:dyDescent="0.55000000000000004">
      <c r="A1791" s="22"/>
      <c r="B1791" s="22"/>
      <c r="C1791" s="22"/>
      <c r="D1791" s="22"/>
      <c r="E1791" s="22"/>
      <c r="F1791" s="22"/>
    </row>
    <row r="1792" spans="1:6" x14ac:dyDescent="0.55000000000000004">
      <c r="A1792" s="22"/>
      <c r="B1792" s="22"/>
      <c r="C1792" s="22"/>
      <c r="D1792" s="22"/>
      <c r="E1792" s="22"/>
      <c r="F1792" s="22"/>
    </row>
    <row r="1793" spans="1:6" x14ac:dyDescent="0.55000000000000004">
      <c r="A1793" s="22"/>
      <c r="B1793" s="22"/>
      <c r="C1793" s="22"/>
      <c r="D1793" s="22"/>
      <c r="E1793" s="22"/>
      <c r="F1793" s="22"/>
    </row>
    <row r="1794" spans="1:6" x14ac:dyDescent="0.55000000000000004">
      <c r="A1794" s="22"/>
      <c r="B1794" s="22"/>
      <c r="C1794" s="22"/>
      <c r="D1794" s="22"/>
      <c r="E1794" s="22"/>
      <c r="F1794" s="22"/>
    </row>
    <row r="1795" spans="1:6" x14ac:dyDescent="0.55000000000000004">
      <c r="A1795" s="22"/>
      <c r="B1795" s="22"/>
      <c r="C1795" s="22"/>
      <c r="D1795" s="22"/>
      <c r="E1795" s="22"/>
      <c r="F1795" s="22"/>
    </row>
    <row r="1796" spans="1:6" x14ac:dyDescent="0.55000000000000004">
      <c r="A1796" s="22"/>
      <c r="B1796" s="22"/>
      <c r="C1796" s="22"/>
      <c r="D1796" s="22"/>
      <c r="E1796" s="22"/>
      <c r="F1796" s="22"/>
    </row>
    <row r="1797" spans="1:6" x14ac:dyDescent="0.55000000000000004">
      <c r="A1797" s="22"/>
      <c r="B1797" s="22"/>
      <c r="C1797" s="22"/>
      <c r="D1797" s="22"/>
      <c r="E1797" s="22"/>
      <c r="F1797" s="22"/>
    </row>
    <row r="1798" spans="1:6" x14ac:dyDescent="0.55000000000000004">
      <c r="A1798" s="22"/>
      <c r="B1798" s="22"/>
      <c r="C1798" s="22"/>
      <c r="D1798" s="22"/>
      <c r="E1798" s="22"/>
      <c r="F1798" s="22"/>
    </row>
    <row r="1799" spans="1:6" x14ac:dyDescent="0.55000000000000004">
      <c r="A1799" s="22"/>
      <c r="B1799" s="22"/>
      <c r="C1799" s="22"/>
      <c r="D1799" s="22"/>
      <c r="E1799" s="22"/>
      <c r="F1799" s="22"/>
    </row>
    <row r="1800" spans="1:6" x14ac:dyDescent="0.55000000000000004">
      <c r="A1800" s="22"/>
      <c r="B1800" s="22"/>
      <c r="C1800" s="22"/>
      <c r="D1800" s="22"/>
      <c r="E1800" s="22"/>
      <c r="F1800" s="22"/>
    </row>
    <row r="1801" spans="1:6" x14ac:dyDescent="0.55000000000000004">
      <c r="A1801" s="22"/>
      <c r="B1801" s="22"/>
      <c r="C1801" s="22"/>
      <c r="D1801" s="22"/>
      <c r="E1801" s="22"/>
      <c r="F1801" s="22"/>
    </row>
    <row r="1802" spans="1:6" x14ac:dyDescent="0.55000000000000004">
      <c r="A1802" s="22"/>
      <c r="B1802" s="22"/>
      <c r="C1802" s="22"/>
      <c r="D1802" s="22"/>
      <c r="E1802" s="22"/>
      <c r="F1802" s="22"/>
    </row>
    <row r="1803" spans="1:6" x14ac:dyDescent="0.55000000000000004">
      <c r="A1803" s="22"/>
      <c r="B1803" s="22"/>
      <c r="C1803" s="22"/>
      <c r="D1803" s="22"/>
      <c r="E1803" s="22"/>
      <c r="F1803" s="22"/>
    </row>
    <row r="1804" spans="1:6" x14ac:dyDescent="0.55000000000000004">
      <c r="A1804" s="22"/>
      <c r="B1804" s="22"/>
      <c r="C1804" s="22"/>
      <c r="D1804" s="22"/>
      <c r="E1804" s="22"/>
      <c r="F1804" s="22"/>
    </row>
    <row r="1805" spans="1:6" x14ac:dyDescent="0.55000000000000004">
      <c r="A1805" s="22"/>
      <c r="B1805" s="22"/>
      <c r="C1805" s="22"/>
      <c r="D1805" s="22"/>
      <c r="E1805" s="22"/>
      <c r="F1805" s="22"/>
    </row>
    <row r="1806" spans="1:6" x14ac:dyDescent="0.55000000000000004">
      <c r="A1806" s="22"/>
      <c r="B1806" s="22"/>
      <c r="C1806" s="22"/>
      <c r="D1806" s="22"/>
      <c r="E1806" s="22"/>
      <c r="F1806" s="22"/>
    </row>
    <row r="1807" spans="1:6" x14ac:dyDescent="0.55000000000000004">
      <c r="A1807" s="22"/>
      <c r="B1807" s="22"/>
      <c r="C1807" s="22"/>
      <c r="D1807" s="22"/>
      <c r="E1807" s="22"/>
      <c r="F1807" s="22"/>
    </row>
    <row r="1808" spans="1:6" x14ac:dyDescent="0.55000000000000004">
      <c r="A1808" s="22"/>
      <c r="B1808" s="22"/>
      <c r="C1808" s="22"/>
      <c r="D1808" s="22"/>
      <c r="E1808" s="22"/>
      <c r="F1808" s="22"/>
    </row>
    <row r="1809" spans="1:6" x14ac:dyDescent="0.55000000000000004">
      <c r="A1809" s="22"/>
      <c r="B1809" s="22"/>
      <c r="C1809" s="22"/>
      <c r="D1809" s="22"/>
      <c r="E1809" s="22"/>
      <c r="F1809" s="22"/>
    </row>
    <row r="1810" spans="1:6" x14ac:dyDescent="0.55000000000000004">
      <c r="A1810" s="22"/>
      <c r="B1810" s="22"/>
      <c r="C1810" s="22"/>
      <c r="D1810" s="22"/>
      <c r="E1810" s="22"/>
      <c r="F1810" s="22"/>
    </row>
    <row r="1811" spans="1:6" x14ac:dyDescent="0.55000000000000004">
      <c r="A1811" s="22"/>
      <c r="B1811" s="22"/>
      <c r="C1811" s="22"/>
      <c r="D1811" s="22"/>
      <c r="E1811" s="22"/>
      <c r="F1811" s="22"/>
    </row>
    <row r="1812" spans="1:6" x14ac:dyDescent="0.55000000000000004">
      <c r="A1812" s="22"/>
      <c r="B1812" s="22"/>
      <c r="C1812" s="22"/>
      <c r="D1812" s="22"/>
      <c r="E1812" s="22"/>
      <c r="F1812" s="22"/>
    </row>
    <row r="1813" spans="1:6" x14ac:dyDescent="0.55000000000000004">
      <c r="A1813" s="22"/>
      <c r="B1813" s="22"/>
      <c r="C1813" s="22"/>
      <c r="D1813" s="22"/>
      <c r="E1813" s="22"/>
      <c r="F1813" s="22"/>
    </row>
    <row r="1814" spans="1:6" x14ac:dyDescent="0.55000000000000004">
      <c r="A1814" s="22"/>
      <c r="B1814" s="22"/>
      <c r="C1814" s="22"/>
      <c r="D1814" s="22"/>
      <c r="E1814" s="22"/>
      <c r="F1814" s="22"/>
    </row>
    <row r="1815" spans="1:6" x14ac:dyDescent="0.55000000000000004">
      <c r="A1815" s="22"/>
      <c r="B1815" s="22"/>
      <c r="C1815" s="22"/>
      <c r="D1815" s="22"/>
      <c r="E1815" s="22"/>
      <c r="F1815" s="22"/>
    </row>
    <row r="1816" spans="1:6" x14ac:dyDescent="0.55000000000000004">
      <c r="A1816" s="22"/>
      <c r="B1816" s="22"/>
      <c r="C1816" s="22"/>
      <c r="D1816" s="22"/>
      <c r="E1816" s="22"/>
      <c r="F1816" s="22"/>
    </row>
    <row r="1817" spans="1:6" x14ac:dyDescent="0.55000000000000004">
      <c r="A1817" s="22"/>
      <c r="B1817" s="22"/>
      <c r="C1817" s="22"/>
      <c r="D1817" s="22"/>
      <c r="E1817" s="22"/>
      <c r="F1817" s="22"/>
    </row>
    <row r="1818" spans="1:6" x14ac:dyDescent="0.55000000000000004">
      <c r="A1818" s="22"/>
      <c r="B1818" s="22"/>
      <c r="C1818" s="22"/>
      <c r="D1818" s="22"/>
      <c r="E1818" s="22"/>
      <c r="F1818" s="22"/>
    </row>
    <row r="1819" spans="1:6" x14ac:dyDescent="0.55000000000000004">
      <c r="A1819" s="22"/>
      <c r="B1819" s="22"/>
      <c r="C1819" s="22"/>
      <c r="D1819" s="22"/>
      <c r="E1819" s="22"/>
      <c r="F1819" s="22"/>
    </row>
    <row r="1820" spans="1:6" x14ac:dyDescent="0.55000000000000004">
      <c r="A1820" s="22"/>
      <c r="B1820" s="22"/>
      <c r="C1820" s="22"/>
      <c r="D1820" s="22"/>
      <c r="E1820" s="22"/>
      <c r="F1820" s="22"/>
    </row>
    <row r="1821" spans="1:6" x14ac:dyDescent="0.55000000000000004">
      <c r="A1821" s="22"/>
      <c r="B1821" s="22"/>
      <c r="C1821" s="22"/>
      <c r="D1821" s="22"/>
      <c r="E1821" s="22"/>
      <c r="F1821" s="22"/>
    </row>
    <row r="1822" spans="1:6" x14ac:dyDescent="0.55000000000000004">
      <c r="A1822" s="22"/>
      <c r="B1822" s="22"/>
      <c r="C1822" s="22"/>
      <c r="D1822" s="22"/>
      <c r="E1822" s="22"/>
      <c r="F1822" s="22"/>
    </row>
    <row r="1823" spans="1:6" x14ac:dyDescent="0.55000000000000004">
      <c r="A1823" s="22"/>
      <c r="B1823" s="22"/>
      <c r="C1823" s="22"/>
      <c r="D1823" s="22"/>
      <c r="E1823" s="22"/>
      <c r="F1823" s="22"/>
    </row>
    <row r="1824" spans="1:6" x14ac:dyDescent="0.55000000000000004">
      <c r="A1824" s="22"/>
      <c r="B1824" s="22"/>
      <c r="C1824" s="22"/>
      <c r="D1824" s="22"/>
      <c r="E1824" s="22"/>
      <c r="F1824" s="22"/>
    </row>
    <row r="1825" spans="1:6" x14ac:dyDescent="0.55000000000000004">
      <c r="A1825" s="22"/>
      <c r="B1825" s="22"/>
      <c r="C1825" s="22"/>
      <c r="D1825" s="22"/>
      <c r="E1825" s="22"/>
      <c r="F1825" s="22"/>
    </row>
    <row r="1826" spans="1:6" x14ac:dyDescent="0.55000000000000004">
      <c r="A1826" s="22"/>
      <c r="B1826" s="22"/>
      <c r="C1826" s="22"/>
      <c r="D1826" s="22"/>
      <c r="E1826" s="22"/>
      <c r="F1826" s="22"/>
    </row>
    <row r="1827" spans="1:6" x14ac:dyDescent="0.55000000000000004">
      <c r="A1827" s="22"/>
      <c r="B1827" s="22"/>
      <c r="C1827" s="22"/>
      <c r="D1827" s="22"/>
      <c r="E1827" s="22"/>
      <c r="F1827" s="22"/>
    </row>
    <row r="1828" spans="1:6" x14ac:dyDescent="0.55000000000000004">
      <c r="A1828" s="22"/>
      <c r="B1828" s="22"/>
      <c r="C1828" s="22"/>
      <c r="D1828" s="22"/>
      <c r="E1828" s="22"/>
      <c r="F1828" s="22"/>
    </row>
    <row r="1829" spans="1:6" x14ac:dyDescent="0.55000000000000004">
      <c r="A1829" s="22"/>
      <c r="B1829" s="22"/>
      <c r="C1829" s="22"/>
      <c r="D1829" s="22"/>
      <c r="E1829" s="22"/>
      <c r="F1829" s="22"/>
    </row>
    <row r="1830" spans="1:6" x14ac:dyDescent="0.55000000000000004">
      <c r="A1830" s="22"/>
      <c r="B1830" s="22"/>
      <c r="C1830" s="22"/>
      <c r="D1830" s="22"/>
      <c r="E1830" s="22"/>
      <c r="F1830" s="22"/>
    </row>
    <row r="1831" spans="1:6" x14ac:dyDescent="0.55000000000000004">
      <c r="A1831" s="22"/>
      <c r="B1831" s="22"/>
      <c r="C1831" s="22"/>
      <c r="D1831" s="22"/>
      <c r="E1831" s="22"/>
      <c r="F1831" s="22"/>
    </row>
    <row r="1832" spans="1:6" x14ac:dyDescent="0.55000000000000004">
      <c r="A1832" s="22"/>
      <c r="B1832" s="22"/>
      <c r="C1832" s="22"/>
      <c r="D1832" s="22"/>
      <c r="E1832" s="22"/>
      <c r="F1832" s="22"/>
    </row>
    <row r="1833" spans="1:6" x14ac:dyDescent="0.55000000000000004">
      <c r="A1833" s="22"/>
      <c r="B1833" s="22"/>
      <c r="C1833" s="22"/>
      <c r="D1833" s="22"/>
      <c r="E1833" s="22"/>
      <c r="F1833" s="22"/>
    </row>
    <row r="1834" spans="1:6" x14ac:dyDescent="0.55000000000000004">
      <c r="A1834" s="22"/>
      <c r="B1834" s="22"/>
      <c r="C1834" s="22"/>
      <c r="D1834" s="22"/>
      <c r="E1834" s="22"/>
      <c r="F1834" s="22"/>
    </row>
    <row r="1835" spans="1:6" x14ac:dyDescent="0.55000000000000004">
      <c r="A1835" s="22"/>
      <c r="B1835" s="22"/>
      <c r="C1835" s="22"/>
      <c r="D1835" s="22"/>
      <c r="E1835" s="22"/>
      <c r="F1835" s="22"/>
    </row>
    <row r="1836" spans="1:6" x14ac:dyDescent="0.55000000000000004">
      <c r="A1836" s="22"/>
      <c r="B1836" s="22"/>
      <c r="C1836" s="22"/>
      <c r="D1836" s="22"/>
      <c r="E1836" s="22"/>
      <c r="F1836" s="22"/>
    </row>
    <row r="1837" spans="1:6" x14ac:dyDescent="0.55000000000000004">
      <c r="A1837" s="22"/>
      <c r="B1837" s="22"/>
      <c r="C1837" s="22"/>
      <c r="D1837" s="22"/>
      <c r="E1837" s="22"/>
      <c r="F1837" s="22"/>
    </row>
    <row r="1838" spans="1:6" x14ac:dyDescent="0.55000000000000004">
      <c r="A1838" s="22"/>
      <c r="B1838" s="22"/>
      <c r="C1838" s="22"/>
      <c r="D1838" s="22"/>
      <c r="E1838" s="22"/>
      <c r="F1838" s="22"/>
    </row>
    <row r="1839" spans="1:6" x14ac:dyDescent="0.55000000000000004">
      <c r="A1839" s="22"/>
      <c r="B1839" s="22"/>
      <c r="C1839" s="22"/>
      <c r="D1839" s="22"/>
      <c r="E1839" s="22"/>
      <c r="F1839" s="22"/>
    </row>
    <row r="1840" spans="1:6" x14ac:dyDescent="0.55000000000000004">
      <c r="A1840" s="22"/>
      <c r="B1840" s="22"/>
      <c r="C1840" s="22"/>
      <c r="D1840" s="22"/>
      <c r="E1840" s="22"/>
      <c r="F1840" s="22"/>
    </row>
    <row r="1841" spans="1:6" x14ac:dyDescent="0.55000000000000004">
      <c r="A1841" s="22"/>
      <c r="B1841" s="22"/>
      <c r="C1841" s="22"/>
      <c r="D1841" s="22"/>
      <c r="E1841" s="22"/>
      <c r="F1841" s="22"/>
    </row>
    <row r="1842" spans="1:6" x14ac:dyDescent="0.55000000000000004">
      <c r="A1842" s="22"/>
      <c r="B1842" s="22"/>
      <c r="C1842" s="22"/>
      <c r="D1842" s="22"/>
      <c r="E1842" s="22"/>
      <c r="F1842" s="22"/>
    </row>
    <row r="1843" spans="1:6" x14ac:dyDescent="0.55000000000000004">
      <c r="A1843" s="22"/>
      <c r="B1843" s="22"/>
      <c r="C1843" s="22"/>
      <c r="D1843" s="22"/>
      <c r="E1843" s="22"/>
      <c r="F1843" s="22"/>
    </row>
    <row r="1844" spans="1:6" x14ac:dyDescent="0.55000000000000004">
      <c r="A1844" s="22"/>
      <c r="B1844" s="22"/>
      <c r="C1844" s="22"/>
      <c r="D1844" s="22"/>
      <c r="E1844" s="22"/>
      <c r="F1844" s="22"/>
    </row>
    <row r="1845" spans="1:6" x14ac:dyDescent="0.55000000000000004">
      <c r="A1845" s="22"/>
      <c r="B1845" s="22"/>
      <c r="C1845" s="22"/>
      <c r="D1845" s="22"/>
      <c r="E1845" s="22"/>
      <c r="F1845" s="22"/>
    </row>
    <row r="1846" spans="1:6" x14ac:dyDescent="0.55000000000000004">
      <c r="A1846" s="22"/>
      <c r="B1846" s="22"/>
      <c r="C1846" s="22"/>
      <c r="D1846" s="22"/>
      <c r="E1846" s="22"/>
      <c r="F1846" s="22"/>
    </row>
    <row r="1847" spans="1:6" x14ac:dyDescent="0.55000000000000004">
      <c r="A1847" s="22"/>
      <c r="B1847" s="22"/>
      <c r="C1847" s="22"/>
      <c r="D1847" s="22"/>
      <c r="E1847" s="22"/>
      <c r="F1847" s="22"/>
    </row>
    <row r="1848" spans="1:6" x14ac:dyDescent="0.55000000000000004">
      <c r="A1848" s="22"/>
      <c r="B1848" s="22"/>
      <c r="C1848" s="22"/>
      <c r="D1848" s="22"/>
      <c r="E1848" s="22"/>
      <c r="F1848" s="22"/>
    </row>
    <row r="1849" spans="1:6" x14ac:dyDescent="0.55000000000000004">
      <c r="A1849" s="22"/>
      <c r="B1849" s="22"/>
      <c r="C1849" s="22"/>
      <c r="D1849" s="22"/>
      <c r="E1849" s="22"/>
      <c r="F1849" s="22"/>
    </row>
    <row r="1850" spans="1:6" x14ac:dyDescent="0.55000000000000004">
      <c r="A1850" s="22"/>
      <c r="B1850" s="22"/>
      <c r="C1850" s="22"/>
      <c r="D1850" s="22"/>
      <c r="E1850" s="22"/>
      <c r="F1850" s="22"/>
    </row>
    <row r="1851" spans="1:6" x14ac:dyDescent="0.55000000000000004">
      <c r="A1851" s="22"/>
      <c r="B1851" s="22"/>
      <c r="C1851" s="22"/>
      <c r="D1851" s="22"/>
      <c r="E1851" s="22"/>
      <c r="F1851" s="22"/>
    </row>
    <row r="1852" spans="1:6" x14ac:dyDescent="0.55000000000000004">
      <c r="A1852" s="22"/>
      <c r="B1852" s="22"/>
      <c r="C1852" s="22"/>
      <c r="D1852" s="22"/>
      <c r="E1852" s="22"/>
      <c r="F1852" s="22"/>
    </row>
    <row r="1853" spans="1:6" x14ac:dyDescent="0.55000000000000004">
      <c r="A1853" s="22"/>
      <c r="B1853" s="22"/>
      <c r="C1853" s="22"/>
      <c r="D1853" s="22"/>
      <c r="E1853" s="22"/>
      <c r="F1853" s="22"/>
    </row>
    <row r="1854" spans="1:6" x14ac:dyDescent="0.55000000000000004">
      <c r="A1854" s="22"/>
      <c r="B1854" s="22"/>
      <c r="C1854" s="22"/>
      <c r="D1854" s="22"/>
      <c r="E1854" s="22"/>
      <c r="F1854" s="22"/>
    </row>
    <row r="1855" spans="1:6" x14ac:dyDescent="0.55000000000000004">
      <c r="A1855" s="22"/>
      <c r="B1855" s="22"/>
      <c r="C1855" s="22"/>
      <c r="D1855" s="22"/>
      <c r="E1855" s="22"/>
      <c r="F1855" s="22"/>
    </row>
    <row r="1856" spans="1:6" x14ac:dyDescent="0.55000000000000004">
      <c r="A1856" s="22"/>
      <c r="B1856" s="22"/>
      <c r="C1856" s="22"/>
      <c r="D1856" s="22"/>
      <c r="E1856" s="22"/>
      <c r="F1856" s="22"/>
    </row>
    <row r="1857" spans="1:6" x14ac:dyDescent="0.55000000000000004">
      <c r="A1857" s="22"/>
      <c r="B1857" s="22"/>
      <c r="C1857" s="22"/>
      <c r="D1857" s="22"/>
      <c r="E1857" s="22"/>
      <c r="F1857" s="22"/>
    </row>
    <row r="1858" spans="1:6" x14ac:dyDescent="0.55000000000000004">
      <c r="A1858" s="22"/>
      <c r="B1858" s="22"/>
      <c r="C1858" s="22"/>
      <c r="D1858" s="22"/>
      <c r="E1858" s="22"/>
      <c r="F1858" s="22"/>
    </row>
    <row r="1859" spans="1:6" x14ac:dyDescent="0.55000000000000004">
      <c r="A1859" s="22"/>
      <c r="B1859" s="22"/>
      <c r="C1859" s="22"/>
      <c r="D1859" s="22"/>
      <c r="E1859" s="22"/>
      <c r="F1859" s="22"/>
    </row>
    <row r="1860" spans="1:6" x14ac:dyDescent="0.55000000000000004">
      <c r="A1860" s="22"/>
      <c r="B1860" s="22"/>
      <c r="C1860" s="22"/>
      <c r="D1860" s="22"/>
      <c r="E1860" s="22"/>
      <c r="F1860" s="22"/>
    </row>
    <row r="1861" spans="1:6" x14ac:dyDescent="0.55000000000000004">
      <c r="A1861" s="22"/>
      <c r="B1861" s="22"/>
      <c r="C1861" s="22"/>
      <c r="D1861" s="22"/>
      <c r="E1861" s="22"/>
      <c r="F1861" s="22"/>
    </row>
    <row r="1862" spans="1:6" x14ac:dyDescent="0.55000000000000004">
      <c r="A1862" s="22"/>
      <c r="B1862" s="22"/>
      <c r="C1862" s="22"/>
      <c r="D1862" s="22"/>
      <c r="E1862" s="22"/>
      <c r="F1862" s="22"/>
    </row>
    <row r="1863" spans="1:6" x14ac:dyDescent="0.55000000000000004">
      <c r="A1863" s="22"/>
      <c r="B1863" s="22"/>
      <c r="C1863" s="22"/>
      <c r="D1863" s="22"/>
      <c r="E1863" s="22"/>
      <c r="F1863" s="22"/>
    </row>
    <row r="1864" spans="1:6" x14ac:dyDescent="0.55000000000000004">
      <c r="A1864" s="22"/>
      <c r="B1864" s="22"/>
      <c r="C1864" s="22"/>
      <c r="D1864" s="22"/>
      <c r="E1864" s="22"/>
      <c r="F1864" s="22"/>
    </row>
    <row r="1865" spans="1:6" x14ac:dyDescent="0.55000000000000004">
      <c r="A1865" s="22"/>
      <c r="B1865" s="22"/>
      <c r="C1865" s="22"/>
      <c r="D1865" s="22"/>
      <c r="E1865" s="22"/>
      <c r="F1865" s="22"/>
    </row>
    <row r="1866" spans="1:6" x14ac:dyDescent="0.55000000000000004">
      <c r="A1866" s="22"/>
      <c r="B1866" s="22"/>
      <c r="C1866" s="22"/>
      <c r="D1866" s="22"/>
      <c r="E1866" s="22"/>
      <c r="F1866" s="22"/>
    </row>
    <row r="1867" spans="1:6" x14ac:dyDescent="0.55000000000000004">
      <c r="A1867" s="22"/>
      <c r="B1867" s="22"/>
      <c r="C1867" s="22"/>
      <c r="D1867" s="22"/>
      <c r="E1867" s="22"/>
      <c r="F1867" s="22"/>
    </row>
    <row r="1868" spans="1:6" x14ac:dyDescent="0.55000000000000004">
      <c r="A1868" s="22"/>
      <c r="B1868" s="22"/>
      <c r="C1868" s="22"/>
      <c r="D1868" s="22"/>
      <c r="E1868" s="22"/>
      <c r="F1868" s="22"/>
    </row>
    <row r="1869" spans="1:6" x14ac:dyDescent="0.55000000000000004">
      <c r="A1869" s="22"/>
      <c r="B1869" s="22"/>
      <c r="C1869" s="22"/>
      <c r="D1869" s="22"/>
      <c r="E1869" s="22"/>
      <c r="F1869" s="22"/>
    </row>
    <row r="1870" spans="1:6" x14ac:dyDescent="0.55000000000000004">
      <c r="A1870" s="22"/>
      <c r="B1870" s="22"/>
      <c r="C1870" s="22"/>
      <c r="D1870" s="22"/>
      <c r="E1870" s="22"/>
      <c r="F1870" s="22"/>
    </row>
    <row r="1871" spans="1:6" x14ac:dyDescent="0.55000000000000004">
      <c r="A1871" s="22"/>
      <c r="B1871" s="22"/>
      <c r="C1871" s="22"/>
      <c r="D1871" s="22"/>
      <c r="E1871" s="22"/>
      <c r="F1871" s="22"/>
    </row>
    <row r="1872" spans="1:6" x14ac:dyDescent="0.55000000000000004">
      <c r="A1872" s="22"/>
      <c r="B1872" s="22"/>
      <c r="C1872" s="22"/>
      <c r="D1872" s="22"/>
      <c r="E1872" s="22"/>
      <c r="F1872" s="22"/>
    </row>
    <row r="1873" spans="1:6" x14ac:dyDescent="0.55000000000000004">
      <c r="A1873" s="22"/>
      <c r="B1873" s="22"/>
      <c r="C1873" s="22"/>
      <c r="D1873" s="22"/>
      <c r="E1873" s="22"/>
      <c r="F1873" s="22"/>
    </row>
    <row r="1874" spans="1:6" x14ac:dyDescent="0.55000000000000004">
      <c r="A1874" s="22"/>
      <c r="B1874" s="22"/>
      <c r="C1874" s="22"/>
      <c r="D1874" s="22"/>
      <c r="E1874" s="22"/>
      <c r="F1874" s="22"/>
    </row>
    <row r="1875" spans="1:6" x14ac:dyDescent="0.55000000000000004">
      <c r="A1875" s="22"/>
      <c r="B1875" s="22"/>
      <c r="C1875" s="22"/>
      <c r="D1875" s="22"/>
      <c r="E1875" s="22"/>
      <c r="F1875" s="22"/>
    </row>
    <row r="1876" spans="1:6" x14ac:dyDescent="0.55000000000000004">
      <c r="A1876" s="22"/>
      <c r="B1876" s="22"/>
      <c r="C1876" s="22"/>
      <c r="D1876" s="22"/>
      <c r="E1876" s="22"/>
      <c r="F1876" s="22"/>
    </row>
    <row r="1877" spans="1:6" x14ac:dyDescent="0.55000000000000004">
      <c r="A1877" s="22"/>
      <c r="B1877" s="22"/>
      <c r="C1877" s="22"/>
      <c r="D1877" s="22"/>
      <c r="E1877" s="22"/>
      <c r="F1877" s="22"/>
    </row>
    <row r="1878" spans="1:6" x14ac:dyDescent="0.55000000000000004">
      <c r="A1878" s="22"/>
      <c r="B1878" s="22"/>
      <c r="C1878" s="22"/>
      <c r="D1878" s="22"/>
      <c r="E1878" s="22"/>
      <c r="F1878" s="22"/>
    </row>
    <row r="1879" spans="1:6" x14ac:dyDescent="0.55000000000000004">
      <c r="A1879" s="22"/>
      <c r="B1879" s="22"/>
      <c r="C1879" s="22"/>
      <c r="D1879" s="22"/>
      <c r="E1879" s="22"/>
      <c r="F1879" s="22"/>
    </row>
    <row r="1880" spans="1:6" x14ac:dyDescent="0.55000000000000004">
      <c r="A1880" s="22"/>
      <c r="B1880" s="22"/>
      <c r="C1880" s="22"/>
      <c r="D1880" s="22"/>
      <c r="E1880" s="22"/>
      <c r="F1880" s="22"/>
    </row>
    <row r="1881" spans="1:6" x14ac:dyDescent="0.55000000000000004">
      <c r="A1881" s="22"/>
      <c r="B1881" s="22"/>
      <c r="C1881" s="22"/>
      <c r="D1881" s="22"/>
      <c r="E1881" s="22"/>
      <c r="F1881" s="22"/>
    </row>
    <row r="1882" spans="1:6" x14ac:dyDescent="0.55000000000000004">
      <c r="A1882" s="22"/>
      <c r="B1882" s="22"/>
      <c r="C1882" s="22"/>
      <c r="D1882" s="22"/>
      <c r="E1882" s="22"/>
      <c r="F1882" s="22"/>
    </row>
    <row r="1883" spans="1:6" x14ac:dyDescent="0.55000000000000004">
      <c r="A1883" s="22"/>
      <c r="B1883" s="22"/>
      <c r="C1883" s="22"/>
      <c r="D1883" s="22"/>
      <c r="E1883" s="22"/>
      <c r="F1883" s="22"/>
    </row>
    <row r="1884" spans="1:6" x14ac:dyDescent="0.55000000000000004">
      <c r="A1884" s="22"/>
      <c r="B1884" s="22"/>
      <c r="C1884" s="22"/>
      <c r="D1884" s="22"/>
      <c r="E1884" s="22"/>
      <c r="F1884" s="22"/>
    </row>
    <row r="1885" spans="1:6" x14ac:dyDescent="0.55000000000000004">
      <c r="A1885" s="22"/>
      <c r="B1885" s="22"/>
      <c r="C1885" s="22"/>
      <c r="D1885" s="22"/>
      <c r="E1885" s="22"/>
      <c r="F1885" s="22"/>
    </row>
    <row r="1886" spans="1:6" x14ac:dyDescent="0.55000000000000004">
      <c r="A1886" s="22"/>
      <c r="B1886" s="22"/>
      <c r="C1886" s="22"/>
      <c r="D1886" s="22"/>
      <c r="E1886" s="22"/>
      <c r="F1886" s="22"/>
    </row>
    <row r="1887" spans="1:6" x14ac:dyDescent="0.55000000000000004">
      <c r="A1887" s="22"/>
      <c r="B1887" s="22"/>
      <c r="C1887" s="22"/>
      <c r="D1887" s="22"/>
      <c r="E1887" s="22"/>
      <c r="F1887" s="22"/>
    </row>
    <row r="1888" spans="1:6" x14ac:dyDescent="0.55000000000000004">
      <c r="A1888" s="22"/>
      <c r="B1888" s="22"/>
      <c r="C1888" s="22"/>
      <c r="D1888" s="22"/>
      <c r="E1888" s="22"/>
      <c r="F1888" s="22"/>
    </row>
    <row r="1889" spans="1:6" x14ac:dyDescent="0.55000000000000004">
      <c r="A1889" s="22"/>
      <c r="B1889" s="22"/>
      <c r="C1889" s="22"/>
      <c r="D1889" s="22"/>
      <c r="E1889" s="22"/>
      <c r="F1889" s="22"/>
    </row>
    <row r="1890" spans="1:6" x14ac:dyDescent="0.55000000000000004">
      <c r="A1890" s="22"/>
      <c r="B1890" s="22"/>
      <c r="C1890" s="22"/>
      <c r="D1890" s="22"/>
      <c r="E1890" s="22"/>
      <c r="F1890" s="22"/>
    </row>
    <row r="1891" spans="1:6" x14ac:dyDescent="0.55000000000000004">
      <c r="A1891" s="22"/>
      <c r="B1891" s="22"/>
      <c r="C1891" s="22"/>
      <c r="D1891" s="22"/>
      <c r="E1891" s="22"/>
      <c r="F1891" s="22"/>
    </row>
    <row r="1892" spans="1:6" x14ac:dyDescent="0.55000000000000004">
      <c r="A1892" s="22"/>
      <c r="B1892" s="22"/>
      <c r="C1892" s="22"/>
      <c r="D1892" s="22"/>
      <c r="E1892" s="22"/>
      <c r="F1892" s="22"/>
    </row>
    <row r="1893" spans="1:6" x14ac:dyDescent="0.55000000000000004">
      <c r="A1893" s="22"/>
      <c r="B1893" s="22"/>
      <c r="C1893" s="22"/>
      <c r="D1893" s="22"/>
      <c r="E1893" s="22"/>
      <c r="F1893" s="22"/>
    </row>
    <row r="1894" spans="1:6" x14ac:dyDescent="0.55000000000000004">
      <c r="A1894" s="22"/>
      <c r="B1894" s="22"/>
      <c r="C1894" s="22"/>
      <c r="D1894" s="22"/>
      <c r="E1894" s="22"/>
      <c r="F1894" s="22"/>
    </row>
    <row r="1895" spans="1:6" x14ac:dyDescent="0.55000000000000004">
      <c r="A1895" s="22"/>
      <c r="B1895" s="22"/>
      <c r="C1895" s="22"/>
      <c r="D1895" s="22"/>
      <c r="E1895" s="22"/>
      <c r="F1895" s="22"/>
    </row>
    <row r="1896" spans="1:6" x14ac:dyDescent="0.55000000000000004">
      <c r="A1896" s="22"/>
      <c r="B1896" s="22"/>
      <c r="C1896" s="22"/>
      <c r="D1896" s="22"/>
      <c r="E1896" s="22"/>
      <c r="F1896" s="22"/>
    </row>
    <row r="1897" spans="1:6" x14ac:dyDescent="0.55000000000000004">
      <c r="A1897" s="22"/>
      <c r="B1897" s="22"/>
      <c r="C1897" s="22"/>
      <c r="D1897" s="22"/>
      <c r="E1897" s="22"/>
      <c r="F1897" s="22"/>
    </row>
    <row r="1898" spans="1:6" x14ac:dyDescent="0.55000000000000004">
      <c r="A1898" s="22"/>
      <c r="B1898" s="22"/>
      <c r="C1898" s="22"/>
      <c r="D1898" s="22"/>
      <c r="E1898" s="22"/>
      <c r="F1898" s="22"/>
    </row>
    <row r="1899" spans="1:6" x14ac:dyDescent="0.55000000000000004">
      <c r="A1899" s="22"/>
      <c r="B1899" s="22"/>
      <c r="C1899" s="22"/>
      <c r="D1899" s="22"/>
      <c r="E1899" s="22"/>
      <c r="F1899" s="22"/>
    </row>
    <row r="1900" spans="1:6" x14ac:dyDescent="0.55000000000000004">
      <c r="A1900" s="22"/>
      <c r="B1900" s="22"/>
      <c r="C1900" s="22"/>
      <c r="D1900" s="22"/>
      <c r="E1900" s="22"/>
      <c r="F1900" s="22"/>
    </row>
    <row r="1901" spans="1:6" x14ac:dyDescent="0.55000000000000004">
      <c r="A1901" s="22"/>
      <c r="B1901" s="22"/>
      <c r="C1901" s="22"/>
      <c r="D1901" s="22"/>
      <c r="E1901" s="22"/>
      <c r="F1901" s="22"/>
    </row>
    <row r="1902" spans="1:6" x14ac:dyDescent="0.55000000000000004">
      <c r="A1902" s="22"/>
      <c r="B1902" s="22"/>
      <c r="C1902" s="22"/>
      <c r="D1902" s="22"/>
      <c r="E1902" s="22"/>
      <c r="F1902" s="22"/>
    </row>
    <row r="1903" spans="1:6" x14ac:dyDescent="0.55000000000000004">
      <c r="A1903" s="22"/>
      <c r="B1903" s="22"/>
      <c r="C1903" s="22"/>
      <c r="D1903" s="22"/>
      <c r="E1903" s="22"/>
      <c r="F1903" s="22"/>
    </row>
    <row r="1904" spans="1:6" x14ac:dyDescent="0.55000000000000004">
      <c r="A1904" s="22"/>
      <c r="B1904" s="22"/>
      <c r="C1904" s="22"/>
      <c r="D1904" s="22"/>
      <c r="E1904" s="22"/>
      <c r="F1904" s="22"/>
    </row>
    <row r="1905" spans="1:6" x14ac:dyDescent="0.55000000000000004">
      <c r="A1905" s="22"/>
      <c r="B1905" s="22"/>
      <c r="C1905" s="22"/>
      <c r="D1905" s="22"/>
      <c r="E1905" s="22"/>
      <c r="F1905" s="22"/>
    </row>
    <row r="1906" spans="1:6" x14ac:dyDescent="0.55000000000000004">
      <c r="A1906" s="22"/>
      <c r="B1906" s="22"/>
      <c r="C1906" s="22"/>
      <c r="D1906" s="22"/>
      <c r="E1906" s="22"/>
      <c r="F1906" s="22"/>
    </row>
    <row r="1907" spans="1:6" x14ac:dyDescent="0.55000000000000004">
      <c r="A1907" s="22"/>
      <c r="B1907" s="22"/>
      <c r="C1907" s="22"/>
      <c r="D1907" s="22"/>
      <c r="E1907" s="22"/>
      <c r="F1907" s="22"/>
    </row>
    <row r="1908" spans="1:6" x14ac:dyDescent="0.55000000000000004">
      <c r="A1908" s="22"/>
      <c r="B1908" s="22"/>
      <c r="C1908" s="22"/>
      <c r="D1908" s="22"/>
      <c r="E1908" s="22"/>
      <c r="F1908" s="22"/>
    </row>
    <row r="1909" spans="1:6" x14ac:dyDescent="0.55000000000000004">
      <c r="A1909" s="22"/>
      <c r="B1909" s="22"/>
      <c r="C1909" s="22"/>
      <c r="D1909" s="22"/>
      <c r="E1909" s="22"/>
      <c r="F1909" s="22"/>
    </row>
    <row r="1910" spans="1:6" x14ac:dyDescent="0.55000000000000004">
      <c r="A1910" s="22"/>
      <c r="B1910" s="22"/>
      <c r="C1910" s="22"/>
      <c r="D1910" s="22"/>
      <c r="E1910" s="22"/>
      <c r="F1910" s="22"/>
    </row>
    <row r="1911" spans="1:6" x14ac:dyDescent="0.55000000000000004">
      <c r="A1911" s="22"/>
      <c r="B1911" s="22"/>
      <c r="C1911" s="22"/>
      <c r="D1911" s="22"/>
      <c r="E1911" s="22"/>
      <c r="F1911" s="22"/>
    </row>
    <row r="1912" spans="1:6" x14ac:dyDescent="0.55000000000000004">
      <c r="A1912" s="22"/>
      <c r="B1912" s="22"/>
      <c r="C1912" s="22"/>
      <c r="D1912" s="22"/>
      <c r="E1912" s="22"/>
      <c r="F1912" s="22"/>
    </row>
    <row r="1913" spans="1:6" x14ac:dyDescent="0.55000000000000004">
      <c r="A1913" s="22"/>
      <c r="B1913" s="22"/>
      <c r="C1913" s="22"/>
      <c r="D1913" s="22"/>
      <c r="E1913" s="22"/>
      <c r="F1913" s="22"/>
    </row>
    <row r="1914" spans="1:6" x14ac:dyDescent="0.55000000000000004">
      <c r="A1914" s="22"/>
      <c r="B1914" s="22"/>
      <c r="C1914" s="22"/>
      <c r="D1914" s="22"/>
      <c r="E1914" s="22"/>
      <c r="F1914" s="22"/>
    </row>
    <row r="1915" spans="1:6" x14ac:dyDescent="0.55000000000000004">
      <c r="A1915" s="22"/>
      <c r="B1915" s="22"/>
      <c r="C1915" s="22"/>
      <c r="D1915" s="22"/>
      <c r="E1915" s="22"/>
      <c r="F1915" s="22"/>
    </row>
    <row r="1916" spans="1:6" x14ac:dyDescent="0.55000000000000004">
      <c r="A1916" s="22"/>
      <c r="B1916" s="22"/>
      <c r="C1916" s="22"/>
      <c r="D1916" s="22"/>
      <c r="E1916" s="22"/>
      <c r="F1916" s="22"/>
    </row>
    <row r="1917" spans="1:6" x14ac:dyDescent="0.55000000000000004">
      <c r="A1917" s="22"/>
      <c r="B1917" s="22"/>
      <c r="C1917" s="22"/>
      <c r="D1917" s="22"/>
      <c r="E1917" s="22"/>
      <c r="F1917" s="22"/>
    </row>
    <row r="1918" spans="1:6" x14ac:dyDescent="0.55000000000000004">
      <c r="A1918" s="22"/>
      <c r="B1918" s="22"/>
      <c r="C1918" s="22"/>
      <c r="D1918" s="22"/>
      <c r="E1918" s="22"/>
      <c r="F1918" s="22"/>
    </row>
    <row r="1919" spans="1:6" x14ac:dyDescent="0.55000000000000004">
      <c r="A1919" s="22"/>
      <c r="B1919" s="22"/>
      <c r="C1919" s="22"/>
      <c r="D1919" s="22"/>
      <c r="E1919" s="22"/>
      <c r="F1919" s="22"/>
    </row>
    <row r="1920" spans="1:6" x14ac:dyDescent="0.55000000000000004">
      <c r="A1920" s="22"/>
      <c r="B1920" s="22"/>
      <c r="C1920" s="22"/>
      <c r="D1920" s="22"/>
      <c r="E1920" s="22"/>
      <c r="F1920" s="22"/>
    </row>
    <row r="1921" spans="1:6" x14ac:dyDescent="0.55000000000000004">
      <c r="A1921" s="22"/>
      <c r="B1921" s="22"/>
      <c r="C1921" s="22"/>
      <c r="D1921" s="22"/>
      <c r="E1921" s="22"/>
      <c r="F1921" s="22"/>
    </row>
    <row r="1922" spans="1:6" x14ac:dyDescent="0.55000000000000004">
      <c r="A1922" s="22"/>
      <c r="B1922" s="22"/>
      <c r="C1922" s="22"/>
      <c r="D1922" s="22"/>
      <c r="E1922" s="22"/>
      <c r="F1922" s="22"/>
    </row>
    <row r="1923" spans="1:6" x14ac:dyDescent="0.55000000000000004">
      <c r="A1923" s="22"/>
      <c r="B1923" s="22"/>
      <c r="C1923" s="22"/>
      <c r="D1923" s="22"/>
      <c r="E1923" s="22"/>
      <c r="F1923" s="22"/>
    </row>
    <row r="1924" spans="1:6" x14ac:dyDescent="0.55000000000000004">
      <c r="A1924" s="22"/>
      <c r="B1924" s="22"/>
      <c r="C1924" s="22"/>
      <c r="D1924" s="22"/>
      <c r="E1924" s="22"/>
      <c r="F1924" s="22"/>
    </row>
    <row r="1925" spans="1:6" x14ac:dyDescent="0.55000000000000004">
      <c r="A1925" s="22"/>
      <c r="B1925" s="22"/>
      <c r="C1925" s="22"/>
      <c r="D1925" s="22"/>
      <c r="E1925" s="22"/>
      <c r="F1925" s="22"/>
    </row>
    <row r="1926" spans="1:6" x14ac:dyDescent="0.55000000000000004">
      <c r="A1926" s="22"/>
      <c r="B1926" s="22"/>
      <c r="C1926" s="22"/>
      <c r="D1926" s="22"/>
      <c r="E1926" s="22"/>
      <c r="F1926" s="22"/>
    </row>
    <row r="1927" spans="1:6" x14ac:dyDescent="0.55000000000000004">
      <c r="A1927" s="22"/>
      <c r="B1927" s="22"/>
      <c r="C1927" s="22"/>
      <c r="D1927" s="22"/>
      <c r="E1927" s="22"/>
      <c r="F1927" s="22"/>
    </row>
    <row r="1928" spans="1:6" x14ac:dyDescent="0.55000000000000004">
      <c r="A1928" s="22"/>
      <c r="B1928" s="22"/>
      <c r="C1928" s="22"/>
      <c r="D1928" s="22"/>
      <c r="E1928" s="22"/>
      <c r="F1928" s="22"/>
    </row>
    <row r="1929" spans="1:6" x14ac:dyDescent="0.55000000000000004">
      <c r="A1929" s="22"/>
      <c r="B1929" s="22"/>
      <c r="C1929" s="22"/>
      <c r="D1929" s="22"/>
      <c r="E1929" s="22"/>
      <c r="F1929" s="22"/>
    </row>
    <row r="1930" spans="1:6" x14ac:dyDescent="0.55000000000000004">
      <c r="A1930" s="22"/>
      <c r="B1930" s="22"/>
      <c r="C1930" s="22"/>
      <c r="D1930" s="22"/>
      <c r="E1930" s="22"/>
      <c r="F1930" s="22"/>
    </row>
    <row r="1931" spans="1:6" x14ac:dyDescent="0.55000000000000004">
      <c r="A1931" s="22"/>
      <c r="B1931" s="22"/>
      <c r="C1931" s="22"/>
      <c r="D1931" s="22"/>
      <c r="E1931" s="22"/>
      <c r="F1931" s="22"/>
    </row>
    <row r="1932" spans="1:6" x14ac:dyDescent="0.55000000000000004">
      <c r="A1932" s="22"/>
      <c r="B1932" s="22"/>
      <c r="C1932" s="22"/>
      <c r="D1932" s="22"/>
      <c r="E1932" s="22"/>
      <c r="F1932" s="22"/>
    </row>
    <row r="1933" spans="1:6" x14ac:dyDescent="0.55000000000000004">
      <c r="A1933" s="22"/>
      <c r="B1933" s="22"/>
      <c r="C1933" s="22"/>
      <c r="D1933" s="22"/>
      <c r="E1933" s="22"/>
      <c r="F1933" s="22"/>
    </row>
    <row r="1934" spans="1:6" x14ac:dyDescent="0.55000000000000004">
      <c r="A1934" s="22"/>
      <c r="B1934" s="22"/>
      <c r="C1934" s="22"/>
      <c r="D1934" s="22"/>
      <c r="E1934" s="22"/>
      <c r="F1934" s="22"/>
    </row>
    <row r="1935" spans="1:6" x14ac:dyDescent="0.55000000000000004">
      <c r="A1935" s="22"/>
      <c r="B1935" s="22"/>
      <c r="C1935" s="22"/>
      <c r="D1935" s="22"/>
      <c r="E1935" s="22"/>
      <c r="F1935" s="22"/>
    </row>
    <row r="1936" spans="1:6" x14ac:dyDescent="0.55000000000000004">
      <c r="A1936" s="22"/>
      <c r="B1936" s="22"/>
      <c r="C1936" s="22"/>
      <c r="D1936" s="22"/>
      <c r="E1936" s="22"/>
      <c r="F1936" s="22"/>
    </row>
    <row r="1937" spans="1:6" x14ac:dyDescent="0.55000000000000004">
      <c r="A1937" s="22"/>
      <c r="B1937" s="22"/>
      <c r="C1937" s="22"/>
      <c r="D1937" s="22"/>
      <c r="E1937" s="22"/>
      <c r="F1937" s="22"/>
    </row>
    <row r="1938" spans="1:6" x14ac:dyDescent="0.55000000000000004">
      <c r="A1938" s="22"/>
      <c r="B1938" s="22"/>
      <c r="C1938" s="22"/>
      <c r="D1938" s="22"/>
      <c r="E1938" s="22"/>
      <c r="F1938" s="22"/>
    </row>
    <row r="1939" spans="1:6" x14ac:dyDescent="0.55000000000000004">
      <c r="A1939" s="22"/>
      <c r="B1939" s="22"/>
      <c r="C1939" s="22"/>
      <c r="D1939" s="22"/>
      <c r="E1939" s="22"/>
      <c r="F1939" s="22"/>
    </row>
    <row r="1940" spans="1:6" x14ac:dyDescent="0.55000000000000004">
      <c r="A1940" s="22"/>
      <c r="B1940" s="22"/>
      <c r="C1940" s="22"/>
      <c r="D1940" s="22"/>
      <c r="E1940" s="22"/>
      <c r="F1940" s="22"/>
    </row>
    <row r="1941" spans="1:6" x14ac:dyDescent="0.55000000000000004">
      <c r="A1941" s="22"/>
      <c r="B1941" s="22"/>
      <c r="C1941" s="22"/>
      <c r="D1941" s="22"/>
      <c r="E1941" s="22"/>
      <c r="F1941" s="22"/>
    </row>
    <row r="1942" spans="1:6" x14ac:dyDescent="0.55000000000000004">
      <c r="A1942" s="22"/>
      <c r="B1942" s="22"/>
      <c r="C1942" s="22"/>
      <c r="D1942" s="22"/>
      <c r="E1942" s="22"/>
      <c r="F1942" s="22"/>
    </row>
    <row r="1943" spans="1:6" x14ac:dyDescent="0.55000000000000004">
      <c r="A1943" s="22"/>
      <c r="B1943" s="22"/>
      <c r="C1943" s="22"/>
      <c r="D1943" s="22"/>
      <c r="E1943" s="22"/>
      <c r="F1943" s="22"/>
    </row>
    <row r="1944" spans="1:6" x14ac:dyDescent="0.55000000000000004">
      <c r="A1944" s="22"/>
      <c r="B1944" s="22"/>
      <c r="C1944" s="22"/>
      <c r="D1944" s="22"/>
      <c r="E1944" s="22"/>
      <c r="F1944" s="22"/>
    </row>
    <row r="1945" spans="1:6" x14ac:dyDescent="0.55000000000000004">
      <c r="A1945" s="22"/>
      <c r="B1945" s="22"/>
      <c r="C1945" s="22"/>
      <c r="D1945" s="22"/>
      <c r="E1945" s="22"/>
      <c r="F1945" s="22"/>
    </row>
    <row r="1946" spans="1:6" x14ac:dyDescent="0.55000000000000004">
      <c r="A1946" s="22"/>
      <c r="B1946" s="22"/>
      <c r="C1946" s="22"/>
      <c r="D1946" s="22"/>
      <c r="E1946" s="22"/>
      <c r="F1946" s="22"/>
    </row>
    <row r="1947" spans="1:6" x14ac:dyDescent="0.55000000000000004">
      <c r="A1947" s="22"/>
      <c r="B1947" s="22"/>
      <c r="C1947" s="22"/>
      <c r="D1947" s="22"/>
      <c r="E1947" s="22"/>
      <c r="F1947" s="22"/>
    </row>
    <row r="1948" spans="1:6" x14ac:dyDescent="0.55000000000000004">
      <c r="A1948" s="22"/>
      <c r="B1948" s="22"/>
      <c r="C1948" s="22"/>
      <c r="D1948" s="22"/>
      <c r="E1948" s="22"/>
      <c r="F1948" s="22"/>
    </row>
    <row r="1949" spans="1:6" x14ac:dyDescent="0.55000000000000004">
      <c r="A1949" s="22"/>
      <c r="B1949" s="22"/>
      <c r="C1949" s="22"/>
      <c r="D1949" s="22"/>
      <c r="E1949" s="22"/>
      <c r="F1949" s="22"/>
    </row>
    <row r="1950" spans="1:6" x14ac:dyDescent="0.55000000000000004">
      <c r="A1950" s="22"/>
      <c r="B1950" s="22"/>
      <c r="C1950" s="22"/>
      <c r="D1950" s="22"/>
      <c r="E1950" s="22"/>
      <c r="F1950" s="22"/>
    </row>
    <row r="1951" spans="1:6" x14ac:dyDescent="0.55000000000000004">
      <c r="A1951" s="22"/>
      <c r="B1951" s="22"/>
      <c r="C1951" s="22"/>
      <c r="D1951" s="22"/>
      <c r="E1951" s="22"/>
      <c r="F1951" s="22"/>
    </row>
    <row r="1952" spans="1:6" x14ac:dyDescent="0.55000000000000004">
      <c r="A1952" s="22"/>
      <c r="B1952" s="22"/>
      <c r="C1952" s="22"/>
      <c r="D1952" s="22"/>
      <c r="E1952" s="22"/>
      <c r="F1952" s="22"/>
    </row>
    <row r="1953" spans="1:6" x14ac:dyDescent="0.55000000000000004">
      <c r="A1953" s="22"/>
      <c r="B1953" s="22"/>
      <c r="C1953" s="22"/>
      <c r="D1953" s="22"/>
      <c r="E1953" s="22"/>
      <c r="F1953" s="22"/>
    </row>
    <row r="1954" spans="1:6" x14ac:dyDescent="0.55000000000000004">
      <c r="A1954" s="22"/>
      <c r="B1954" s="22"/>
      <c r="C1954" s="22"/>
      <c r="D1954" s="22"/>
      <c r="E1954" s="22"/>
      <c r="F1954" s="22"/>
    </row>
    <row r="1955" spans="1:6" x14ac:dyDescent="0.55000000000000004">
      <c r="A1955" s="22"/>
      <c r="B1955" s="22"/>
      <c r="C1955" s="22"/>
      <c r="D1955" s="22"/>
      <c r="E1955" s="22"/>
      <c r="F1955" s="22"/>
    </row>
    <row r="1956" spans="1:6" x14ac:dyDescent="0.55000000000000004">
      <c r="A1956" s="22"/>
      <c r="B1956" s="22"/>
      <c r="C1956" s="22"/>
      <c r="D1956" s="22"/>
      <c r="E1956" s="22"/>
      <c r="F1956" s="22"/>
    </row>
    <row r="1957" spans="1:6" x14ac:dyDescent="0.55000000000000004">
      <c r="A1957" s="22"/>
      <c r="B1957" s="22"/>
      <c r="C1957" s="22"/>
      <c r="D1957" s="22"/>
      <c r="E1957" s="22"/>
      <c r="F1957" s="22"/>
    </row>
    <row r="1958" spans="1:6" x14ac:dyDescent="0.55000000000000004">
      <c r="A1958" s="22"/>
      <c r="B1958" s="22"/>
      <c r="C1958" s="22"/>
      <c r="D1958" s="22"/>
      <c r="E1958" s="22"/>
      <c r="F1958" s="22"/>
    </row>
    <row r="1959" spans="1:6" x14ac:dyDescent="0.55000000000000004">
      <c r="A1959" s="22"/>
      <c r="B1959" s="22"/>
      <c r="C1959" s="22"/>
      <c r="D1959" s="22"/>
      <c r="E1959" s="22"/>
      <c r="F1959" s="22"/>
    </row>
    <row r="1960" spans="1:6" x14ac:dyDescent="0.55000000000000004">
      <c r="A1960" s="22"/>
      <c r="B1960" s="22"/>
      <c r="C1960" s="22"/>
      <c r="D1960" s="22"/>
      <c r="E1960" s="22"/>
      <c r="F1960" s="22"/>
    </row>
    <row r="1961" spans="1:6" x14ac:dyDescent="0.55000000000000004">
      <c r="A1961" s="22"/>
      <c r="B1961" s="22"/>
      <c r="C1961" s="22"/>
      <c r="D1961" s="22"/>
      <c r="E1961" s="22"/>
      <c r="F1961" s="22"/>
    </row>
    <row r="1962" spans="1:6" x14ac:dyDescent="0.55000000000000004">
      <c r="A1962" s="22"/>
      <c r="B1962" s="22"/>
      <c r="C1962" s="22"/>
      <c r="D1962" s="22"/>
      <c r="E1962" s="22"/>
      <c r="F1962" s="22"/>
    </row>
    <row r="1963" spans="1:6" x14ac:dyDescent="0.55000000000000004">
      <c r="A1963" s="22"/>
      <c r="B1963" s="22"/>
      <c r="C1963" s="22"/>
      <c r="D1963" s="22"/>
      <c r="E1963" s="22"/>
      <c r="F1963" s="22"/>
    </row>
    <row r="1964" spans="1:6" x14ac:dyDescent="0.55000000000000004">
      <c r="A1964" s="22"/>
      <c r="B1964" s="22"/>
      <c r="C1964" s="22"/>
      <c r="D1964" s="22"/>
      <c r="E1964" s="22"/>
      <c r="F1964" s="22"/>
    </row>
    <row r="1965" spans="1:6" x14ac:dyDescent="0.55000000000000004">
      <c r="A1965" s="22"/>
      <c r="B1965" s="22"/>
      <c r="C1965" s="22"/>
      <c r="D1965" s="22"/>
      <c r="E1965" s="22"/>
      <c r="F1965" s="22"/>
    </row>
    <row r="1966" spans="1:6" x14ac:dyDescent="0.55000000000000004">
      <c r="A1966" s="22"/>
      <c r="B1966" s="22"/>
      <c r="C1966" s="22"/>
      <c r="D1966" s="22"/>
      <c r="E1966" s="22"/>
      <c r="F1966" s="22"/>
    </row>
    <row r="1967" spans="1:6" x14ac:dyDescent="0.55000000000000004">
      <c r="A1967" s="22"/>
      <c r="B1967" s="22"/>
      <c r="C1967" s="22"/>
      <c r="D1967" s="22"/>
      <c r="E1967" s="22"/>
      <c r="F1967" s="22"/>
    </row>
    <row r="1968" spans="1:6" x14ac:dyDescent="0.55000000000000004">
      <c r="A1968" s="22"/>
      <c r="B1968" s="22"/>
      <c r="C1968" s="22"/>
      <c r="D1968" s="22"/>
      <c r="E1968" s="22"/>
      <c r="F1968" s="22"/>
    </row>
    <row r="1969" spans="1:6" x14ac:dyDescent="0.55000000000000004">
      <c r="A1969" s="22"/>
      <c r="B1969" s="22"/>
      <c r="C1969" s="22"/>
      <c r="D1969" s="22"/>
      <c r="E1969" s="22"/>
      <c r="F1969" s="22"/>
    </row>
    <row r="1970" spans="1:6" x14ac:dyDescent="0.55000000000000004">
      <c r="A1970" s="22"/>
      <c r="B1970" s="22"/>
      <c r="C1970" s="22"/>
      <c r="D1970" s="22"/>
      <c r="E1970" s="22"/>
      <c r="F1970" s="22"/>
    </row>
    <row r="1971" spans="1:6" x14ac:dyDescent="0.55000000000000004">
      <c r="A1971" s="22"/>
      <c r="B1971" s="22"/>
      <c r="C1971" s="22"/>
      <c r="D1971" s="22"/>
      <c r="E1971" s="22"/>
      <c r="F1971" s="22"/>
    </row>
    <row r="1972" spans="1:6" x14ac:dyDescent="0.55000000000000004">
      <c r="A1972" s="22"/>
      <c r="B1972" s="22"/>
      <c r="C1972" s="22"/>
      <c r="D1972" s="22"/>
      <c r="E1972" s="22"/>
      <c r="F1972" s="22"/>
    </row>
    <row r="1973" spans="1:6" x14ac:dyDescent="0.55000000000000004">
      <c r="A1973" s="22"/>
      <c r="B1973" s="22"/>
      <c r="C1973" s="22"/>
      <c r="D1973" s="22"/>
      <c r="E1973" s="22"/>
      <c r="F1973" s="22"/>
    </row>
    <row r="1974" spans="1:6" x14ac:dyDescent="0.55000000000000004">
      <c r="A1974" s="22"/>
      <c r="B1974" s="22"/>
      <c r="C1974" s="22"/>
      <c r="D1974" s="22"/>
      <c r="E1974" s="22"/>
      <c r="F1974" s="22"/>
    </row>
    <row r="1975" spans="1:6" x14ac:dyDescent="0.55000000000000004">
      <c r="A1975" s="22"/>
      <c r="B1975" s="22"/>
      <c r="C1975" s="22"/>
      <c r="D1975" s="22"/>
      <c r="E1975" s="22"/>
      <c r="F1975" s="22"/>
    </row>
    <row r="1976" spans="1:6" x14ac:dyDescent="0.55000000000000004">
      <c r="A1976" s="22"/>
      <c r="B1976" s="22"/>
      <c r="C1976" s="22"/>
      <c r="D1976" s="22"/>
      <c r="E1976" s="22"/>
      <c r="F1976" s="22"/>
    </row>
    <row r="1977" spans="1:6" x14ac:dyDescent="0.55000000000000004">
      <c r="A1977" s="22"/>
      <c r="B1977" s="22"/>
      <c r="C1977" s="22"/>
      <c r="D1977" s="22"/>
      <c r="E1977" s="22"/>
      <c r="F1977" s="22"/>
    </row>
    <row r="1978" spans="1:6" x14ac:dyDescent="0.55000000000000004">
      <c r="A1978" s="22"/>
      <c r="B1978" s="22"/>
      <c r="C1978" s="22"/>
      <c r="D1978" s="22"/>
      <c r="E1978" s="22"/>
      <c r="F1978" s="22"/>
    </row>
    <row r="1979" spans="1:6" x14ac:dyDescent="0.55000000000000004">
      <c r="A1979" s="22"/>
      <c r="B1979" s="22"/>
      <c r="C1979" s="22"/>
      <c r="D1979" s="22"/>
      <c r="E1979" s="22"/>
      <c r="F1979" s="22"/>
    </row>
    <row r="1980" spans="1:6" x14ac:dyDescent="0.55000000000000004">
      <c r="A1980" s="22"/>
      <c r="B1980" s="22"/>
      <c r="C1980" s="22"/>
      <c r="D1980" s="22"/>
      <c r="E1980" s="22"/>
      <c r="F1980" s="22"/>
    </row>
    <row r="1981" spans="1:6" x14ac:dyDescent="0.55000000000000004">
      <c r="A1981" s="22"/>
      <c r="B1981" s="22"/>
      <c r="C1981" s="22"/>
      <c r="D1981" s="22"/>
      <c r="E1981" s="22"/>
      <c r="F1981" s="22"/>
    </row>
  </sheetData>
  <sortState xmlns:xlrd2="http://schemas.microsoft.com/office/spreadsheetml/2017/richdata2" ref="A2:F2233">
    <sortCondition ref="A2:A2233"/>
    <sortCondition ref="B2:B2233" customList="AMEL,D1S1656,D2S441,D10S1248,D13S317,PENTA E,D16S539,D18S51,D2S1338,CSF1PO,PENTA D,TH01,vWA,D21S11,D7S820,D5S818,TPox,DYS391,D8S1179,D12S391,D19S433,FGA,D22S1045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  <pageSetUpPr fitToPage="1"/>
  </sheetPr>
  <dimension ref="A1:X4267"/>
  <sheetViews>
    <sheetView tabSelected="1" view="pageLayout" zoomScale="65" zoomScaleNormal="100" zoomScalePageLayoutView="65" workbookViewId="0">
      <selection activeCell="Y7" sqref="Y7"/>
    </sheetView>
  </sheetViews>
  <sheetFormatPr defaultColWidth="9.15625" defaultRowHeight="14.4" x14ac:dyDescent="0.55000000000000004"/>
  <cols>
    <col min="1" max="1" width="11.15625" style="18" customWidth="1"/>
    <col min="2" max="7" width="9.15625" style="5"/>
    <col min="8" max="8" width="9.15625" style="6"/>
    <col min="9" max="12" width="9.15625" style="5"/>
    <col min="13" max="13" width="9.15625" style="8"/>
    <col min="14" max="20" width="9.15625" style="5"/>
    <col min="21" max="21" width="9.15625" style="8"/>
    <col min="22" max="22" width="9.83984375" style="5" customWidth="1"/>
    <col min="23" max="23" width="9.15625" style="5"/>
    <col min="24" max="16384" width="9.15625" style="18"/>
  </cols>
  <sheetData>
    <row r="1" spans="1:23" s="15" customFormat="1" ht="11.7" x14ac:dyDescent="0.45">
      <c r="A1" s="14" t="s">
        <v>5</v>
      </c>
      <c r="B1" s="2" t="s">
        <v>6</v>
      </c>
      <c r="C1" s="7" t="s">
        <v>7</v>
      </c>
      <c r="D1" s="2" t="s">
        <v>8</v>
      </c>
      <c r="E1" s="2" t="s">
        <v>9</v>
      </c>
      <c r="F1" s="2" t="s">
        <v>10</v>
      </c>
      <c r="G1" s="9" t="s">
        <v>11</v>
      </c>
      <c r="H1" s="9" t="s">
        <v>12</v>
      </c>
      <c r="I1" s="9" t="s">
        <v>13</v>
      </c>
      <c r="J1" s="9" t="s">
        <v>14</v>
      </c>
      <c r="K1" s="9" t="s">
        <v>15</v>
      </c>
      <c r="L1" s="9" t="s">
        <v>16</v>
      </c>
      <c r="M1" s="3" t="s">
        <v>17</v>
      </c>
      <c r="N1" s="3" t="s">
        <v>18</v>
      </c>
      <c r="O1" s="3" t="s">
        <v>19</v>
      </c>
      <c r="P1" s="3" t="s">
        <v>20</v>
      </c>
      <c r="Q1" s="3" t="s">
        <v>21</v>
      </c>
      <c r="R1" s="3" t="s">
        <v>22</v>
      </c>
      <c r="S1" s="4" t="s">
        <v>23</v>
      </c>
      <c r="T1" s="4" t="s">
        <v>24</v>
      </c>
      <c r="U1" s="4" t="s">
        <v>25</v>
      </c>
      <c r="V1" s="4" t="s">
        <v>26</v>
      </c>
      <c r="W1" s="4" t="s">
        <v>27</v>
      </c>
    </row>
    <row r="2" spans="1:23" s="17" customFormat="1" ht="25" customHeight="1" x14ac:dyDescent="0.6">
      <c r="A2" s="16" t="str">
        <f>IF('Raw Data'!I1&gt;0,'Raw Data'!I1,"")</f>
        <v/>
      </c>
      <c r="B2" s="1" t="str">
        <f>IF('Raw Data'!I4&gt;0,CONCATENATE('Raw Data'!I3,",",'Raw Data'!I4),IF('Raw Data'!I3&gt;0,'Raw Data'!I3," "))</f>
        <v xml:space="preserve"> </v>
      </c>
      <c r="C2" s="1" t="str">
        <f>IF('Raw Data'!J4&gt;0,CONCATENATE('Raw Data'!J3,",",'Raw Data'!J4),IF('Raw Data'!J3&gt;0,'Raw Data'!J3," "))</f>
        <v xml:space="preserve"> </v>
      </c>
      <c r="D2" s="1" t="str">
        <f>IF('Raw Data'!K4&gt;0,CONCATENATE('Raw Data'!K3,",",'Raw Data'!K4),IF('Raw Data'!K3&gt;0,'Raw Data'!K3," "))</f>
        <v xml:space="preserve"> </v>
      </c>
      <c r="E2" s="1" t="str">
        <f>IF('Raw Data'!L4&gt;0,CONCATENATE('Raw Data'!L3,",",'Raw Data'!L4),IF('Raw Data'!L3&gt;0,'Raw Data'!L3," "))</f>
        <v xml:space="preserve"> </v>
      </c>
      <c r="F2" s="1" t="str">
        <f>IF('Raw Data'!M4&gt;0,CONCATENATE('Raw Data'!M3,",",'Raw Data'!M4),IF('Raw Data'!M3&gt;0,'Raw Data'!M3," "))</f>
        <v xml:space="preserve"> </v>
      </c>
      <c r="G2" s="1" t="str">
        <f>IF('Raw Data'!N4&gt;0,CONCATENATE('Raw Data'!N3,",",'Raw Data'!N4),IF('Raw Data'!N3&gt;0,'Raw Data'!N3," "))</f>
        <v xml:space="preserve"> </v>
      </c>
      <c r="H2" s="1" t="str">
        <f>IF('Raw Data'!O4&gt;0,CONCATENATE('Raw Data'!O3,",",'Raw Data'!O4),IF('Raw Data'!O3&gt;0,'Raw Data'!O3," "))</f>
        <v xml:space="preserve"> </v>
      </c>
      <c r="I2" s="1" t="str">
        <f>IF('Raw Data'!P4&gt;0,CONCATENATE('Raw Data'!P3,",",'Raw Data'!P4),IF('Raw Data'!P3&gt;0,'Raw Data'!P3," "))</f>
        <v xml:space="preserve"> </v>
      </c>
      <c r="J2" s="1" t="str">
        <f>IF('Raw Data'!Q4&gt;0,CONCATENATE('Raw Data'!Q3,",",'Raw Data'!Q4),IF('Raw Data'!Q3&gt;0,'Raw Data'!Q3," "))</f>
        <v xml:space="preserve"> </v>
      </c>
      <c r="K2" s="1" t="str">
        <f>IF('Raw Data'!R4&gt;0,CONCATENATE('Raw Data'!R3,",",'Raw Data'!R4),IF('Raw Data'!R3&gt;0,'Raw Data'!R3," "))</f>
        <v xml:space="preserve"> </v>
      </c>
      <c r="L2" s="1" t="str">
        <f>IF('Raw Data'!S4&gt;0,CONCATENATE('Raw Data'!S3,",",'Raw Data'!S4),IF('Raw Data'!S3&gt;0,'Raw Data'!S3," "))</f>
        <v xml:space="preserve"> </v>
      </c>
      <c r="M2" s="1" t="str">
        <f>IF('Raw Data'!T4&gt;0,CONCATENATE('Raw Data'!T3,",",'Raw Data'!T4),IF('Raw Data'!T3&gt;0,'Raw Data'!T3," "))</f>
        <v xml:space="preserve"> </v>
      </c>
      <c r="N2" s="1" t="str">
        <f>IF('Raw Data'!U4&gt;0,CONCATENATE('Raw Data'!U3,",",'Raw Data'!U4),IF('Raw Data'!U3&gt;0,'Raw Data'!U3," "))</f>
        <v xml:space="preserve"> </v>
      </c>
      <c r="O2" s="1" t="str">
        <f>IF('Raw Data'!V4&gt;0,CONCATENATE('Raw Data'!V3,",",'Raw Data'!V4),IF('Raw Data'!V3&gt;0,'Raw Data'!V3," "))</f>
        <v xml:space="preserve"> </v>
      </c>
      <c r="P2" s="1" t="str">
        <f>IF('Raw Data'!W4&gt;0,CONCATENATE('Raw Data'!W3,",",'Raw Data'!W4),IF('Raw Data'!W3&gt;0,'Raw Data'!W3," "))</f>
        <v xml:space="preserve"> </v>
      </c>
      <c r="Q2" s="1" t="str">
        <f>IF('Raw Data'!X4&gt;0,CONCATENATE('Raw Data'!X3,",",'Raw Data'!X4),IF('Raw Data'!X3&gt;0,'Raw Data'!X3," "))</f>
        <v xml:space="preserve"> </v>
      </c>
      <c r="R2" s="1" t="str">
        <f>IF('Raw Data'!Y4&gt;0,CONCATENATE('Raw Data'!Y3,",",'Raw Data'!Y4),IF('Raw Data'!Y3&gt;0,'Raw Data'!Y3," "))</f>
        <v xml:space="preserve"> </v>
      </c>
      <c r="S2" s="1" t="str">
        <f>IF('Raw Data'!Z4&gt;0,CONCATENATE('Raw Data'!Z3,",",'Raw Data'!Z4),IF('Raw Data'!Z3&gt;0,'Raw Data'!Z3," "))</f>
        <v xml:space="preserve"> </v>
      </c>
      <c r="T2" s="1" t="str">
        <f>IF('Raw Data'!AA4&gt;0,CONCATENATE('Raw Data'!AA3,",",'Raw Data'!AA4),IF('Raw Data'!AA3&gt;0,'Raw Data'!AA3," "))</f>
        <v xml:space="preserve"> </v>
      </c>
      <c r="U2" s="1" t="str">
        <f>IF('Raw Data'!AB6&gt;0,CONCATENATE('Raw Data'!AB3,", ",'Raw Data'!AB4,", ",'Raw Data'!AB5,", ",'Raw Data'!AB6),IF('Raw Data'!AB5&gt;0,CONCATENATE('Raw Data'!AB3,", ",'Raw Data'!AB4,", ",'Raw Data'!AB5),IF('Raw Data'!AB4&gt;0,CONCATENATE('Raw Data'!AB3,",",'Raw Data'!AB4),IF('Raw Data'!AB3&gt;0,'Raw Data'!AB3," "))))</f>
        <v xml:space="preserve"> </v>
      </c>
      <c r="V2" s="1" t="str">
        <f>IF('Raw Data'!AC4&gt;0,CONCATENATE('Raw Data'!AC3,",",'Raw Data'!AC4),IF('Raw Data'!AC3&gt;0,'Raw Data'!AC3," "))</f>
        <v xml:space="preserve"> </v>
      </c>
      <c r="W2" s="1" t="str">
        <f>IF('Raw Data'!AD4&gt;0,CONCATENATE('Raw Data'!AD3,",",'Raw Data'!AD4),IF('Raw Data'!AD3&gt;0,'Raw Data'!AD3," "))</f>
        <v xml:space="preserve"> </v>
      </c>
    </row>
    <row r="3" spans="1:23" ht="25" customHeight="1" x14ac:dyDescent="0.6">
      <c r="A3" s="16" t="str">
        <f>IF('Raw Data'!AE1&gt;0,'Raw Data'!AE1,"")</f>
        <v/>
      </c>
      <c r="B3" s="1" t="str">
        <f>IF('Raw Data'!AE4&lt;0,CONCATENATE('Raw Data'!AE3,",",'Raw Data'!AE4),IF('Raw Data'!AE3&gt;0,'Raw Data'!AE3," "))</f>
        <v xml:space="preserve"> </v>
      </c>
      <c r="C3" s="1" t="str">
        <f>IF('Raw Data'!AF4&lt;0,CONCATENATE('Raw Data'!AF3,",",'Raw Data'!AF4),IF('Raw Data'!AF3&gt;0,'Raw Data'!AF3," "))</f>
        <v xml:space="preserve"> </v>
      </c>
      <c r="D3" s="1" t="str">
        <f>IF('Raw Data'!AG4&lt;0,CONCATENATE('Raw Data'!AG3,",",'Raw Data'!AG4),IF('Raw Data'!AG3&gt;0,'Raw Data'!AG3," "))</f>
        <v xml:space="preserve"> </v>
      </c>
      <c r="E3" s="1" t="str">
        <f>IF('Raw Data'!AH4&lt;0,CONCATENATE('Raw Data'!AH3,",",'Raw Data'!AH4),IF('Raw Data'!AH3&gt;0,'Raw Data'!AH3," "))</f>
        <v xml:space="preserve"> </v>
      </c>
      <c r="F3" s="1" t="str">
        <f>IF('Raw Data'!AI4&lt;0,CONCATENATE('Raw Data'!AI3,",",'Raw Data'!AI4),IF('Raw Data'!AI3&gt;0,'Raw Data'!AI3," "))</f>
        <v xml:space="preserve"> </v>
      </c>
      <c r="G3" s="1" t="str">
        <f>IF('Raw Data'!AJ4&lt;0,CONCATENATE('Raw Data'!AJ3,",",'Raw Data'!AJ4),IF('Raw Data'!AJ3&gt;0,'Raw Data'!AJ3," "))</f>
        <v xml:space="preserve"> </v>
      </c>
      <c r="H3" s="1" t="str">
        <f>IF('Raw Data'!AK4&lt;0,CONCATENATE('Raw Data'!AK3,",",'Raw Data'!AK4),IF('Raw Data'!AK3&gt;0,'Raw Data'!AK3," "))</f>
        <v xml:space="preserve"> </v>
      </c>
      <c r="I3" s="1" t="str">
        <f>IF('Raw Data'!AL4&lt;0,CONCATENATE('Raw Data'!AL3,",",'Raw Data'!AL4),IF('Raw Data'!AL3&gt;0,'Raw Data'!AL3," "))</f>
        <v xml:space="preserve"> </v>
      </c>
      <c r="J3" s="1" t="str">
        <f>IF('Raw Data'!AM4&lt;0,CONCATENATE('Raw Data'!AM3,",",'Raw Data'!AM4),IF('Raw Data'!AM3&gt;0,'Raw Data'!AM3," "))</f>
        <v xml:space="preserve"> </v>
      </c>
      <c r="K3" s="1" t="str">
        <f>IF('Raw Data'!AN4&lt;0,CONCATENATE('Raw Data'!AN3,",",'Raw Data'!AN4),IF('Raw Data'!AN3&gt;0,'Raw Data'!AN3," "))</f>
        <v xml:space="preserve"> </v>
      </c>
      <c r="L3" s="1" t="str">
        <f>IF('Raw Data'!AO4&lt;0,CONCATENATE('Raw Data'!AO3,",",'Raw Data'!AO4),IF('Raw Data'!AO3&gt;0,'Raw Data'!AO3," "))</f>
        <v xml:space="preserve"> </v>
      </c>
      <c r="M3" s="1" t="str">
        <f>IF('Raw Data'!AP4&lt;0,CONCATENATE('Raw Data'!AP3,",",'Raw Data'!AP4),IF('Raw Data'!AP3&gt;0,'Raw Data'!AP3," "))</f>
        <v xml:space="preserve"> </v>
      </c>
      <c r="N3" s="1" t="str">
        <f>IF('Raw Data'!AQ4&lt;0,CONCATENATE('Raw Data'!AQ3,",",'Raw Data'!AQ4),IF('Raw Data'!AQ3&gt;0,'Raw Data'!AQ3," "))</f>
        <v xml:space="preserve"> </v>
      </c>
      <c r="O3" s="1" t="str">
        <f>IF('Raw Data'!AR4&lt;0,CONCATENATE('Raw Data'!AR3,",",'Raw Data'!AR4),IF('Raw Data'!AR3&gt;0,'Raw Data'!AR3," "))</f>
        <v xml:space="preserve"> </v>
      </c>
      <c r="P3" s="1" t="str">
        <f>IF('Raw Data'!AS4&lt;0,CONCATENATE('Raw Data'!AS3,",",'Raw Data'!AS4),IF('Raw Data'!AS3&gt;0,'Raw Data'!AS3," "))</f>
        <v xml:space="preserve"> </v>
      </c>
      <c r="Q3" s="1" t="str">
        <f>IF('Raw Data'!AT4&lt;0,CONCATENATE('Raw Data'!AT3,",",'Raw Data'!AT4),IF('Raw Data'!AT3&gt;0,'Raw Data'!AT3," "))</f>
        <v xml:space="preserve"> </v>
      </c>
      <c r="R3" s="1" t="str">
        <f>IF('Raw Data'!AU4&lt;0,CONCATENATE('Raw Data'!AU3,",",'Raw Data'!AU4),IF('Raw Data'!AU3&gt;0,'Raw Data'!AU3," "))</f>
        <v xml:space="preserve"> </v>
      </c>
      <c r="S3" s="1" t="str">
        <f>IF('Raw Data'!AV4&lt;0,CONCATENATE('Raw Data'!AV3,",",'Raw Data'!AV4),IF('Raw Data'!AV3&gt;0,'Raw Data'!AV3," "))</f>
        <v xml:space="preserve"> </v>
      </c>
      <c r="T3" s="1" t="str">
        <f>IF('Raw Data'!AW4&lt;0,CONCATENATE('Raw Data'!AW3,",",'Raw Data'!AW4),IF('Raw Data'!AW3&gt;0,'Raw Data'!AW3," "))</f>
        <v xml:space="preserve"> </v>
      </c>
      <c r="U3" s="1" t="str">
        <f>IF('Raw Data'!AX6&gt;0,CONCATENATE('Raw Data'!AX5,", ",'Raw Data'!AX4,", ",'Raw Data'!AX3,", ",'Raw Data'!AX6),IF('Raw Data'!AX5&gt;0,CONCATENATE('Raw Data'!AX4,", ",'Raw Data'!AX3,", ",'Raw Data'!AX5),IF('Raw Data'!AX4&gt;0,CONCATENATE('Raw Data'!AX3,",",'Raw Data'!AX4),IF('Raw Data'!AX3&gt;0,'Raw Data'!AX3," "))))</f>
        <v xml:space="preserve"> </v>
      </c>
      <c r="V3" s="1" t="str">
        <f>IF('Raw Data'!AY4&lt;0,CONCATENATE('Raw Data'!AY3,",",'Raw Data'!AY4),IF('Raw Data'!AY3&gt;0,'Raw Data'!AY3," "))</f>
        <v xml:space="preserve"> </v>
      </c>
      <c r="W3" s="1" t="str">
        <f>IF('Raw Data'!AZ4&lt;0,CONCATENATE('Raw Data'!AZ3,",",'Raw Data'!AZ4),IF('Raw Data'!AZ3&gt;0,'Raw Data'!AZ3," "))</f>
        <v xml:space="preserve"> </v>
      </c>
    </row>
    <row r="4" spans="1:23" ht="25" customHeight="1" x14ac:dyDescent="0.6">
      <c r="A4" s="16" t="str">
        <f>IF('Raw Data'!BA1&gt;0,'Raw Data'!BA1,"")</f>
        <v/>
      </c>
      <c r="B4" s="1" t="str">
        <f>IF('Raw Data'!BA4&gt;0,CONCATENATE('Raw Data'!BA3,",",'Raw Data'!BA4),IF('Raw Data'!BA3&gt;0,'Raw Data'!BA3," "))</f>
        <v xml:space="preserve"> </v>
      </c>
      <c r="C4" s="1" t="str">
        <f>IF('Raw Data'!BB4&gt;0,CONCATENATE('Raw Data'!BB3,",",'Raw Data'!BB4),IF('Raw Data'!BB3&gt;0,'Raw Data'!BB3," "))</f>
        <v xml:space="preserve"> </v>
      </c>
      <c r="D4" s="1" t="str">
        <f>IF('Raw Data'!BC4&gt;0,CONCATENATE('Raw Data'!BC3,",",'Raw Data'!BC4),IF('Raw Data'!BC3&gt;0,'Raw Data'!BC3," "))</f>
        <v xml:space="preserve"> </v>
      </c>
      <c r="E4" s="1" t="str">
        <f>IF('Raw Data'!BD4&gt;0,CONCATENATE('Raw Data'!BD3,",",'Raw Data'!BD4),IF('Raw Data'!BD3&gt;0,'Raw Data'!BD3," "))</f>
        <v xml:space="preserve"> </v>
      </c>
      <c r="F4" s="1" t="str">
        <f>IF('Raw Data'!BE4&gt;0,CONCATENATE('Raw Data'!BE3,",",'Raw Data'!BE4),IF('Raw Data'!BE3&gt;0,'Raw Data'!BE3," "))</f>
        <v xml:space="preserve"> </v>
      </c>
      <c r="G4" s="1" t="str">
        <f>IF('Raw Data'!BF4&gt;0,CONCATENATE('Raw Data'!BF3,",",'Raw Data'!BF4),IF('Raw Data'!BF3&gt;0,'Raw Data'!BF3," "))</f>
        <v xml:space="preserve"> </v>
      </c>
      <c r="H4" s="1" t="str">
        <f>IF('Raw Data'!BG4&gt;0,CONCATENATE('Raw Data'!BG3,",",'Raw Data'!BG4),IF('Raw Data'!BG3&gt;0,'Raw Data'!BG3," "))</f>
        <v xml:space="preserve"> </v>
      </c>
      <c r="I4" s="1" t="str">
        <f>IF('Raw Data'!BH4&gt;0,CONCATENATE('Raw Data'!BH3,",",'Raw Data'!BH4),IF('Raw Data'!BH3&gt;0,'Raw Data'!BH3," "))</f>
        <v xml:space="preserve"> </v>
      </c>
      <c r="J4" s="1" t="str">
        <f>IF('Raw Data'!BI4&gt;0,CONCATENATE('Raw Data'!BI3,",",'Raw Data'!BI4),IF('Raw Data'!BI3&gt;0,'Raw Data'!BI3," "))</f>
        <v xml:space="preserve"> </v>
      </c>
      <c r="K4" s="1" t="str">
        <f>IF('Raw Data'!BJ4&gt;0,CONCATENATE('Raw Data'!BJ3,",",'Raw Data'!BJ4),IF('Raw Data'!BJ3&gt;0,'Raw Data'!BJ3," "))</f>
        <v xml:space="preserve"> </v>
      </c>
      <c r="L4" s="1" t="str">
        <f>IF('Raw Data'!BK4&gt;0,CONCATENATE('Raw Data'!BK3,",",'Raw Data'!BK4),IF('Raw Data'!BK3&gt;0,'Raw Data'!BK3," "))</f>
        <v xml:space="preserve"> </v>
      </c>
      <c r="M4" s="1" t="str">
        <f>IF('Raw Data'!BL4&gt;0,CONCATENATE('Raw Data'!BL3,",",'Raw Data'!BL4),IF('Raw Data'!BL3&gt;0,'Raw Data'!BL3," "))</f>
        <v xml:space="preserve"> </v>
      </c>
      <c r="N4" s="1" t="str">
        <f>IF('Raw Data'!BM4&gt;0,CONCATENATE('Raw Data'!BM3,",",'Raw Data'!BM4),IF('Raw Data'!BM3&gt;0,'Raw Data'!BM3," "))</f>
        <v xml:space="preserve"> </v>
      </c>
      <c r="O4" s="1" t="str">
        <f>IF('Raw Data'!BN4&gt;0,CONCATENATE('Raw Data'!BN3,",",'Raw Data'!BN4),IF('Raw Data'!BN3&gt;0,'Raw Data'!BN3," "))</f>
        <v xml:space="preserve"> </v>
      </c>
      <c r="P4" s="1" t="str">
        <f>IF('Raw Data'!BO4&gt;0,CONCATENATE('Raw Data'!BO3,",",'Raw Data'!BO4),IF('Raw Data'!BO3&gt;0,'Raw Data'!BO3," "))</f>
        <v xml:space="preserve"> </v>
      </c>
      <c r="Q4" s="1" t="str">
        <f>IF('Raw Data'!BP4&gt;0,CONCATENATE('Raw Data'!BP3,",",'Raw Data'!BP4),IF('Raw Data'!BP3&gt;0,'Raw Data'!BP3," "))</f>
        <v xml:space="preserve"> </v>
      </c>
      <c r="R4" s="1" t="str">
        <f>IF('Raw Data'!BQ4&gt;0,CONCATENATE('Raw Data'!BQ3,",",'Raw Data'!BQ4),IF('Raw Data'!BQ3&gt;0,'Raw Data'!BQ3," "))</f>
        <v xml:space="preserve"> </v>
      </c>
      <c r="S4" s="1" t="str">
        <f>IF('Raw Data'!BR4&gt;0,CONCATENATE('Raw Data'!BR3,",",'Raw Data'!BR4),IF('Raw Data'!BR3&gt;0,'Raw Data'!BR3," "))</f>
        <v xml:space="preserve"> </v>
      </c>
      <c r="T4" s="1" t="str">
        <f>IF('Raw Data'!BS4&gt;0,CONCATENATE('Raw Data'!BS3,",",'Raw Data'!BS4),IF('Raw Data'!BS3&gt;0,'Raw Data'!BS3," "))</f>
        <v xml:space="preserve"> </v>
      </c>
      <c r="U4" s="1" t="str">
        <f>IF('Raw Data'!BT6&gt;0,CONCATENATE('Raw Data'!BT5,", ",'Raw Data'!BT4,", ",'Raw Data'!BT3,", ",'Raw Data'!BT6),IF('Raw Data'!BT5&gt;0,CONCATENATE('Raw Data'!BT4,", ",'Raw Data'!BT3,", ",'Raw Data'!BT5),IF('Raw Data'!BT4&gt;0,CONCATENATE('Raw Data'!BT3,",",'Raw Data'!BT4),IF('Raw Data'!BT3&gt;0,'Raw Data'!BT3," "))))</f>
        <v xml:space="preserve"> </v>
      </c>
      <c r="V4" s="1" t="str">
        <f>IF('Raw Data'!BU4&gt;0,CONCATENATE('Raw Data'!BU3,",",'Raw Data'!BU4),IF('Raw Data'!BU3&gt;0,'Raw Data'!BU3," "))</f>
        <v xml:space="preserve"> </v>
      </c>
      <c r="W4" s="1" t="str">
        <f>IF('Raw Data'!BV4&gt;0,CONCATENATE('Raw Data'!BV3,",",'Raw Data'!BV4),IF('Raw Data'!BV3&gt;0,'Raw Data'!BV3," "))</f>
        <v xml:space="preserve"> </v>
      </c>
    </row>
    <row r="5" spans="1:23" ht="25" customHeight="1" x14ac:dyDescent="0.6">
      <c r="A5" s="16" t="str">
        <f>IF('Raw Data'!BW1&gt;0,'Raw Data'!BW1,"")</f>
        <v/>
      </c>
      <c r="B5" s="1" t="str">
        <f>IF('Raw Data'!BW4&gt;0,CONCATENATE('Raw Data'!BW3,",",'Raw Data'!BW4),IF('Raw Data'!BW3,'Raw Data'!BW3," "))</f>
        <v xml:space="preserve"> </v>
      </c>
      <c r="C5" s="1" t="str">
        <f>IF('Raw Data'!BX4&gt;0,CONCATENATE('Raw Data'!BX3,",",'Raw Data'!BX4),IF('Raw Data'!BX3,'Raw Data'!BX3," "))</f>
        <v xml:space="preserve"> </v>
      </c>
      <c r="D5" s="1" t="str">
        <f>IF('Raw Data'!BY4&gt;0,CONCATENATE('Raw Data'!BY3,",",'Raw Data'!BY4),IF('Raw Data'!BY3,'Raw Data'!BY3," "))</f>
        <v xml:space="preserve"> </v>
      </c>
      <c r="E5" s="1" t="str">
        <f>IF('Raw Data'!BZ4&gt;0,CONCATENATE('Raw Data'!BZ3,",",'Raw Data'!BZ4),IF('Raw Data'!BZ3,'Raw Data'!BZ3," "))</f>
        <v xml:space="preserve"> </v>
      </c>
      <c r="F5" s="1" t="str">
        <f>IF('Raw Data'!CA4&gt;0,CONCATENATE('Raw Data'!CA3,",",'Raw Data'!CA4),IF('Raw Data'!CA3,'Raw Data'!CA3," "))</f>
        <v xml:space="preserve"> </v>
      </c>
      <c r="G5" s="1" t="str">
        <f>IF('Raw Data'!CB4&gt;0,CONCATENATE('Raw Data'!CB3,",",'Raw Data'!CB4),IF('Raw Data'!CB3,'Raw Data'!CB3," "))</f>
        <v xml:space="preserve"> </v>
      </c>
      <c r="H5" s="1" t="str">
        <f>IF('Raw Data'!CC4&gt;0,CONCATENATE('Raw Data'!CC3,",",'Raw Data'!CC4),IF('Raw Data'!CC3,'Raw Data'!CC3," "))</f>
        <v xml:space="preserve"> </v>
      </c>
      <c r="I5" s="1" t="str">
        <f>IF('Raw Data'!CD4&gt;0,CONCATENATE('Raw Data'!CD3,",",'Raw Data'!CD4),IF('Raw Data'!CD3,'Raw Data'!CD3," "))</f>
        <v xml:space="preserve"> </v>
      </c>
      <c r="J5" s="1" t="str">
        <f>IF('Raw Data'!CE4&gt;0,CONCATENATE('Raw Data'!CE3,",",'Raw Data'!CE4),IF('Raw Data'!CE3,'Raw Data'!CE3," "))</f>
        <v xml:space="preserve"> </v>
      </c>
      <c r="K5" s="1" t="str">
        <f>IF('Raw Data'!CF4&gt;0,CONCATENATE('Raw Data'!CF3,",",'Raw Data'!CF4),IF('Raw Data'!CF3,'Raw Data'!CF3," "))</f>
        <v xml:space="preserve"> </v>
      </c>
      <c r="L5" s="1" t="str">
        <f>IF('Raw Data'!CG4&gt;0,CONCATENATE('Raw Data'!CG3,",",'Raw Data'!CG4),IF('Raw Data'!CG3,'Raw Data'!CG3," "))</f>
        <v xml:space="preserve"> </v>
      </c>
      <c r="M5" s="1" t="str">
        <f>IF('Raw Data'!CH4&gt;0,CONCATENATE('Raw Data'!CH3,",",'Raw Data'!CH4),IF('Raw Data'!CH3,'Raw Data'!CH3," "))</f>
        <v xml:space="preserve"> </v>
      </c>
      <c r="N5" s="1" t="str">
        <f>IF('Raw Data'!CI4&gt;0,CONCATENATE('Raw Data'!CI3,",",'Raw Data'!CI4),IF('Raw Data'!CI3,'Raw Data'!CI3," "))</f>
        <v xml:space="preserve"> </v>
      </c>
      <c r="O5" s="1" t="str">
        <f>IF('Raw Data'!CJ4&gt;0,CONCATENATE('Raw Data'!CJ3,",",'Raw Data'!CJ4),IF('Raw Data'!CJ3,'Raw Data'!CJ3," "))</f>
        <v xml:space="preserve"> </v>
      </c>
      <c r="P5" s="1" t="str">
        <f>IF('Raw Data'!CK4&gt;0,CONCATENATE('Raw Data'!CK3,",",'Raw Data'!CK4),IF('Raw Data'!CK3,'Raw Data'!CK3," "))</f>
        <v xml:space="preserve"> </v>
      </c>
      <c r="Q5" s="1" t="str">
        <f>IF('Raw Data'!CL4&gt;0,CONCATENATE('Raw Data'!CL3,",",'Raw Data'!CL4),IF('Raw Data'!CL3,'Raw Data'!CL3," "))</f>
        <v xml:space="preserve"> </v>
      </c>
      <c r="R5" s="1" t="str">
        <f>IF('Raw Data'!CM4&gt;0,CONCATENATE('Raw Data'!CM3,",",'Raw Data'!CM4),IF('Raw Data'!CM3,'Raw Data'!CM3," "))</f>
        <v xml:space="preserve"> </v>
      </c>
      <c r="S5" s="1" t="str">
        <f>IF('Raw Data'!CN4&gt;0,CONCATENATE('Raw Data'!CN3,",",'Raw Data'!CN4),IF('Raw Data'!CN3,'Raw Data'!CN3," "))</f>
        <v xml:space="preserve"> </v>
      </c>
      <c r="T5" s="1" t="str">
        <f>IF('Raw Data'!CO4&gt;0,CONCATENATE('Raw Data'!CO3,",",'Raw Data'!CO4),IF('Raw Data'!CO3,'Raw Data'!CO3," "))</f>
        <v xml:space="preserve"> </v>
      </c>
      <c r="U5" s="1" t="str">
        <f>IF('Raw Data'!CP6&gt;0,CONCATENATE('Raw Data'!CP3,", ",'Raw Data'!CP4,", ",'Raw Data'!CP5,", ",'Raw Data'!CP6),IF('Raw Data'!CP5&gt;0,CONCATENATE('Raw Data'!CP3,", ",'Raw Data'!CP4,", ",'Raw Data'!CP5),IF('Raw Data'!CP4&gt;0,CONCATENATE('Raw Data'!CP3,",",'Raw Data'!CP4),IF('Raw Data'!CP3&gt;0,'Raw Data'!CP3," "))))</f>
        <v xml:space="preserve"> </v>
      </c>
      <c r="V5" s="1" t="str">
        <f>IF('Raw Data'!CQ4&gt;0,CONCATENATE('Raw Data'!CQ3,",",'Raw Data'!CQ4),IF('Raw Data'!CQ3,'Raw Data'!CQ3," "))</f>
        <v xml:space="preserve"> </v>
      </c>
      <c r="W5" s="1" t="str">
        <f>IF('Raw Data'!CR4&gt;0,CONCATENATE('Raw Data'!CR3,",",'Raw Data'!CR4),IF('Raw Data'!CR3,'Raw Data'!CR3," "))</f>
        <v xml:space="preserve"> </v>
      </c>
    </row>
    <row r="6" spans="1:23" ht="25" customHeight="1" x14ac:dyDescent="0.6">
      <c r="A6" s="16" t="str">
        <f>IF('Raw Data'!CS1&gt;0,'Raw Data'!CS1,"")</f>
        <v/>
      </c>
      <c r="B6" s="1" t="str">
        <f>IF('Raw Data'!CS4&gt;0,CONCATENATE('Raw Data'!CS3,",",'Raw Data'!CS4),IF('Raw Data'!CS3&gt;0,'Raw Data'!CS3," "))</f>
        <v xml:space="preserve"> </v>
      </c>
      <c r="C6" s="1" t="str">
        <f>IF('Raw Data'!CT4&gt;0,CONCATENATE('Raw Data'!CT3,",",'Raw Data'!CT4),IF('Raw Data'!CT3&gt;0,'Raw Data'!CT3," "))</f>
        <v xml:space="preserve"> </v>
      </c>
      <c r="D6" s="1" t="str">
        <f>IF('Raw Data'!CU4&gt;0,CONCATENATE('Raw Data'!CU3,",",'Raw Data'!CU4),IF('Raw Data'!CU3&gt;0,'Raw Data'!CU3," "))</f>
        <v xml:space="preserve"> </v>
      </c>
      <c r="E6" s="1" t="str">
        <f>IF('Raw Data'!CV4&gt;0,CONCATENATE('Raw Data'!CV3,",",'Raw Data'!CV4),IF('Raw Data'!CV3&gt;0,'Raw Data'!CV3," "))</f>
        <v xml:space="preserve"> </v>
      </c>
      <c r="F6" s="1" t="str">
        <f>IF('Raw Data'!CW4&gt;0,CONCATENATE('Raw Data'!CW3,",",'Raw Data'!CW4),IF('Raw Data'!CW3&gt;0,'Raw Data'!CW3," "))</f>
        <v xml:space="preserve"> </v>
      </c>
      <c r="G6" s="1" t="str">
        <f>IF('Raw Data'!CX4&gt;0,CONCATENATE('Raw Data'!CX3,",",'Raw Data'!CX4),IF('Raw Data'!CX3&gt;0,'Raw Data'!CX3," "))</f>
        <v xml:space="preserve"> </v>
      </c>
      <c r="H6" s="1" t="str">
        <f>IF('Raw Data'!CY4&gt;0,CONCATENATE('Raw Data'!CY3,",",'Raw Data'!CY4),IF('Raw Data'!CY3&gt;0,'Raw Data'!CY3," "))</f>
        <v xml:space="preserve"> </v>
      </c>
      <c r="I6" s="1" t="str">
        <f>IF('Raw Data'!CZ4&gt;0,CONCATENATE('Raw Data'!CZ3,",",'Raw Data'!CZ4),IF('Raw Data'!CZ3&gt;0,'Raw Data'!CZ3," "))</f>
        <v xml:space="preserve"> </v>
      </c>
      <c r="J6" s="1" t="str">
        <f>IF('Raw Data'!DA4&gt;0,CONCATENATE('Raw Data'!DA3,",",'Raw Data'!DA4),IF('Raw Data'!DA3&gt;0,'Raw Data'!DA3," "))</f>
        <v xml:space="preserve"> </v>
      </c>
      <c r="K6" s="1" t="str">
        <f>IF('Raw Data'!DB4&gt;0,CONCATENATE('Raw Data'!DB3,",",'Raw Data'!DB4),IF('Raw Data'!DB3&gt;0,'Raw Data'!DB3," "))</f>
        <v xml:space="preserve"> </v>
      </c>
      <c r="L6" s="1" t="str">
        <f>IF('Raw Data'!DC4&gt;0,CONCATENATE('Raw Data'!DC3,",",'Raw Data'!DC4),IF('Raw Data'!DC3&gt;0,'Raw Data'!DC3," "))</f>
        <v xml:space="preserve"> </v>
      </c>
      <c r="M6" s="1" t="str">
        <f>IF('Raw Data'!DD4&gt;0,CONCATENATE('Raw Data'!DD3,",",'Raw Data'!DD4),IF('Raw Data'!DD3&gt;0,'Raw Data'!DD3," "))</f>
        <v xml:space="preserve"> </v>
      </c>
      <c r="N6" s="1" t="str">
        <f>IF('Raw Data'!DE4&gt;0,CONCATENATE('Raw Data'!DE3,",",'Raw Data'!DE4),IF('Raw Data'!DE3&gt;0,'Raw Data'!DE3," "))</f>
        <v xml:space="preserve"> </v>
      </c>
      <c r="O6" s="1" t="str">
        <f>IF('Raw Data'!DF4&gt;0,CONCATENATE('Raw Data'!DF3,",",'Raw Data'!DF4),IF('Raw Data'!DF3&gt;0,'Raw Data'!DF3," "))</f>
        <v xml:space="preserve"> </v>
      </c>
      <c r="P6" s="1" t="str">
        <f>IF('Raw Data'!DG4&gt;0,CONCATENATE('Raw Data'!DG3,",",'Raw Data'!DG4),IF('Raw Data'!DG3&gt;0,'Raw Data'!DG3," "))</f>
        <v xml:space="preserve"> </v>
      </c>
      <c r="Q6" s="1" t="str">
        <f>IF('Raw Data'!DH4&gt;0,CONCATENATE('Raw Data'!DH3,",",'Raw Data'!DH4),IF('Raw Data'!DH3&gt;0,'Raw Data'!DH3," "))</f>
        <v xml:space="preserve"> </v>
      </c>
      <c r="R6" s="1" t="str">
        <f>IF('Raw Data'!DI4&gt;0,CONCATENATE('Raw Data'!DI3,",",'Raw Data'!DI4),IF('Raw Data'!DI3&gt;0,'Raw Data'!DI3," "))</f>
        <v xml:space="preserve"> </v>
      </c>
      <c r="S6" s="1" t="str">
        <f>IF('Raw Data'!DJ4&gt;0,CONCATENATE('Raw Data'!DJ3,",",'Raw Data'!DJ4),IF('Raw Data'!DJ3&gt;0,'Raw Data'!DJ3," "))</f>
        <v xml:space="preserve"> </v>
      </c>
      <c r="T6" s="1" t="str">
        <f>IF('Raw Data'!DK4&gt;0,CONCATENATE('Raw Data'!DK3,",",'Raw Data'!DK4),IF('Raw Data'!DK3&gt;0,'Raw Data'!DK3," "))</f>
        <v xml:space="preserve"> </v>
      </c>
      <c r="U6" s="1" t="str">
        <f>IF('Raw Data'!DL6&gt;0,CONCATENATE('Raw Data'!DL3,", ",'Raw Data'!DL4,", ",'Raw Data'!DL5,", ",'Raw Data'!DL6),IF('Raw Data'!DL5&gt;0,CONCATENATE('Raw Data'!DL3,", ",'Raw Data'!DL4,", ",'Raw Data'!DL5),IF('Raw Data'!DL4&gt;0,CONCATENATE('Raw Data'!DL3,",",'Raw Data'!DL4),IF('Raw Data'!DL3&gt;0,'Raw Data'!DL3," "))))</f>
        <v xml:space="preserve"> </v>
      </c>
      <c r="V6" s="1" t="str">
        <f>IF('Raw Data'!DM4&gt;0,CONCATENATE('Raw Data'!DM3,",",'Raw Data'!DM4),IF('Raw Data'!DM3&gt;0,'Raw Data'!DM3," "))</f>
        <v xml:space="preserve"> </v>
      </c>
      <c r="W6" s="1" t="str">
        <f>IF('Raw Data'!DN4&gt;0,CONCATENATE('Raw Data'!DN3,",",'Raw Data'!DN4),IF('Raw Data'!DN3&gt;0,'Raw Data'!DN3," "))</f>
        <v xml:space="preserve"> </v>
      </c>
    </row>
    <row r="7" spans="1:23" ht="25" customHeight="1" x14ac:dyDescent="0.6">
      <c r="A7" s="16" t="str">
        <f>IF('Raw Data'!DO1&gt;0,'Raw Data'!DO1,"")</f>
        <v/>
      </c>
      <c r="B7" s="1" t="str">
        <f>IF('Raw Data'!DO4&gt;0,CONCATENATE('Raw Data'!DO3,",",'Raw Data'!DO4),IF('Raw Data'!DO3&gt;0,'Raw Data'!DO3," "))</f>
        <v xml:space="preserve"> </v>
      </c>
      <c r="C7" s="1" t="str">
        <f>IF('Raw Data'!DP4&gt;0,CONCATENATE('Raw Data'!DP3,",",'Raw Data'!DP4),IF('Raw Data'!DP3&gt;0,'Raw Data'!DP3," "))</f>
        <v xml:space="preserve"> </v>
      </c>
      <c r="D7" s="1" t="str">
        <f>IF('Raw Data'!DQ4&gt;0,CONCATENATE('Raw Data'!DQ3,",",'Raw Data'!DQ4),IF('Raw Data'!DQ3&gt;0,'Raw Data'!DQ3," "))</f>
        <v xml:space="preserve"> </v>
      </c>
      <c r="E7" s="1" t="str">
        <f>IF('Raw Data'!DR4&gt;0,CONCATENATE('Raw Data'!DR3,",",'Raw Data'!DR4),IF('Raw Data'!DR3&gt;0,'Raw Data'!DR3," "))</f>
        <v xml:space="preserve"> </v>
      </c>
      <c r="F7" s="1" t="str">
        <f>IF('Raw Data'!DS4&gt;0,CONCATENATE('Raw Data'!DS3,",",'Raw Data'!DS4),IF('Raw Data'!DS3&gt;0,'Raw Data'!DS3," "))</f>
        <v xml:space="preserve"> </v>
      </c>
      <c r="G7" s="1" t="str">
        <f>IF('Raw Data'!DT4&gt;0,CONCATENATE('Raw Data'!DT3,",",'Raw Data'!DT4),IF('Raw Data'!DT3&gt;0,'Raw Data'!DT3," "))</f>
        <v xml:space="preserve"> </v>
      </c>
      <c r="H7" s="1" t="str">
        <f>IF('Raw Data'!DU4&gt;0,CONCATENATE('Raw Data'!DU3,",",'Raw Data'!DU4),IF('Raw Data'!DU3&gt;0,'Raw Data'!DU3," "))</f>
        <v xml:space="preserve"> </v>
      </c>
      <c r="I7" s="1" t="str">
        <f>IF('Raw Data'!DV4&gt;0,CONCATENATE('Raw Data'!DV3,",",'Raw Data'!DV4),IF('Raw Data'!DV3&gt;0,'Raw Data'!DV3," "))</f>
        <v xml:space="preserve"> </v>
      </c>
      <c r="J7" s="1" t="str">
        <f>IF('Raw Data'!DW4&gt;0,CONCATENATE('Raw Data'!DW3,",",'Raw Data'!DW4),IF('Raw Data'!DW3&gt;0,'Raw Data'!DW3," "))</f>
        <v xml:space="preserve"> </v>
      </c>
      <c r="K7" s="1" t="str">
        <f>IF('Raw Data'!DX4&gt;0,CONCATENATE('Raw Data'!DX3,",",'Raw Data'!DX4),IF('Raw Data'!DX3&gt;0,'Raw Data'!DX3," "))</f>
        <v xml:space="preserve"> </v>
      </c>
      <c r="L7" s="1" t="str">
        <f>IF('Raw Data'!DY4&gt;0,CONCATENATE('Raw Data'!DY3,",",'Raw Data'!DY4),IF('Raw Data'!DY3&gt;0,'Raw Data'!DY3," "))</f>
        <v xml:space="preserve"> </v>
      </c>
      <c r="M7" s="1" t="str">
        <f>IF('Raw Data'!DZ4&gt;0,CONCATENATE('Raw Data'!DZ3,",",'Raw Data'!DZ4),IF('Raw Data'!DZ3&gt;0,'Raw Data'!DZ3," "))</f>
        <v xml:space="preserve"> </v>
      </c>
      <c r="N7" s="1" t="str">
        <f>IF('Raw Data'!EA4&gt;0,CONCATENATE('Raw Data'!EA3,",",'Raw Data'!EA4),IF('Raw Data'!EA3&gt;0,'Raw Data'!EA3," "))</f>
        <v xml:space="preserve"> </v>
      </c>
      <c r="O7" s="1" t="str">
        <f>IF('Raw Data'!EB4&gt;0,CONCATENATE('Raw Data'!EB3,",",'Raw Data'!EB4),IF('Raw Data'!EB3&gt;0,'Raw Data'!EB3," "))</f>
        <v xml:space="preserve"> </v>
      </c>
      <c r="P7" s="1" t="str">
        <f>IF('Raw Data'!EC4&gt;0,CONCATENATE('Raw Data'!EC3,",",'Raw Data'!EC4),IF('Raw Data'!EC3&gt;0,'Raw Data'!EC3," "))</f>
        <v xml:space="preserve"> </v>
      </c>
      <c r="Q7" s="1" t="str">
        <f>IF('Raw Data'!ED4&gt;0,CONCATENATE('Raw Data'!ED3,",",'Raw Data'!ED4),IF('Raw Data'!ED3&gt;0,'Raw Data'!ED3," "))</f>
        <v xml:space="preserve"> </v>
      </c>
      <c r="R7" s="1" t="str">
        <f>IF('Raw Data'!EE4&gt;0,CONCATENATE('Raw Data'!EE3,",",'Raw Data'!EE4),IF('Raw Data'!EE3&gt;0,'Raw Data'!EE3," "))</f>
        <v xml:space="preserve"> </v>
      </c>
      <c r="S7" s="1" t="str">
        <f>IF('Raw Data'!EF4&gt;0,CONCATENATE('Raw Data'!EF3,",",'Raw Data'!EF4),IF('Raw Data'!EF3&gt;0,'Raw Data'!EF3," "))</f>
        <v xml:space="preserve"> </v>
      </c>
      <c r="T7" s="1" t="str">
        <f>IF('Raw Data'!EG4&gt;0,CONCATENATE('Raw Data'!EG3,",",'Raw Data'!EG4),IF('Raw Data'!EG3&gt;0,'Raw Data'!EG3," "))</f>
        <v xml:space="preserve"> </v>
      </c>
      <c r="U7" s="1" t="str">
        <f>IF('Raw Data'!EH6&gt;0,CONCATENATE('Raw Data'!EH3,", ",'Raw Data'!EH4,", ",'Raw Data'!EH3,", ",'Raw Data'!EH6),IF('Raw Data'!EH5&gt;0,CONCATENATE('Raw Data'!EH3,", ",'Raw Data'!EH2,", ",'Raw Data'!EH5),IF('Raw Data'!EH4&gt;0,CONCATENATE('Raw Data'!EH3,",",'Raw Data'!EH4),IF('Raw Data'!EH3&gt;0,'Raw Data'!EH3," "))))</f>
        <v xml:space="preserve"> </v>
      </c>
      <c r="V7" s="1" t="str">
        <f>IF('Raw Data'!EI4&gt;0,CONCATENATE('Raw Data'!EI3,",",'Raw Data'!EI4),IF('Raw Data'!EI3&gt;0,'Raw Data'!EI3," "))</f>
        <v xml:space="preserve"> </v>
      </c>
      <c r="W7" s="1" t="str">
        <f>IF('Raw Data'!EJ4&gt;0,CONCATENATE('Raw Data'!EJ3,",",'Raw Data'!EJ4),IF('Raw Data'!EJ3&gt;0,'Raw Data'!EJ3," "))</f>
        <v xml:space="preserve"> </v>
      </c>
    </row>
    <row r="8" spans="1:23" ht="25" customHeight="1" x14ac:dyDescent="0.6">
      <c r="A8" s="16" t="str">
        <f>IF('Raw Data'!EK1&gt;0,'Raw Data'!EK1,"")</f>
        <v/>
      </c>
      <c r="B8" s="1" t="str">
        <f>IF('Raw Data'!EK4&gt;0,CONCATENATE('Raw Data'!EK3,",",'Raw Data'!EK4),IF('Raw Data'!EK3&gt;0,'Raw Data'!EK3," "))</f>
        <v xml:space="preserve"> </v>
      </c>
      <c r="C8" s="1" t="str">
        <f>IF('Raw Data'!EL4&gt;0,CONCATENATE('Raw Data'!EL3,",",'Raw Data'!EL4),IF('Raw Data'!EL3&gt;0,'Raw Data'!EL3," "))</f>
        <v xml:space="preserve"> </v>
      </c>
      <c r="D8" s="1" t="str">
        <f>IF('Raw Data'!EM4&gt;0,CONCATENATE('Raw Data'!EM3,",",'Raw Data'!EM4),IF('Raw Data'!EM3&gt;0,'Raw Data'!EM3," "))</f>
        <v xml:space="preserve"> </v>
      </c>
      <c r="E8" s="1" t="str">
        <f>IF('Raw Data'!EN4&gt;0,CONCATENATE('Raw Data'!EN3,",",'Raw Data'!EN4),IF('Raw Data'!EN3&gt;0,'Raw Data'!EN3," "))</f>
        <v xml:space="preserve"> </v>
      </c>
      <c r="F8" s="1" t="str">
        <f>IF('Raw Data'!EO4&gt;0,CONCATENATE('Raw Data'!EO3,",",'Raw Data'!EO4),IF('Raw Data'!EO3&gt;0,'Raw Data'!EO3," "))</f>
        <v xml:space="preserve"> </v>
      </c>
      <c r="G8" s="1" t="str">
        <f>IF('Raw Data'!EP4&gt;0,CONCATENATE('Raw Data'!EP3,",",'Raw Data'!EP4),IF('Raw Data'!EP3&gt;0,'Raw Data'!EP3," "))</f>
        <v xml:space="preserve"> </v>
      </c>
      <c r="H8" s="1" t="str">
        <f>IF('Raw Data'!EQ4&gt;0,CONCATENATE('Raw Data'!EQ3,",",'Raw Data'!EQ4),IF('Raw Data'!EQ3&gt;0,'Raw Data'!EQ3," "))</f>
        <v xml:space="preserve"> </v>
      </c>
      <c r="I8" s="1" t="str">
        <f>IF('Raw Data'!ER4&gt;0,CONCATENATE('Raw Data'!ER3,",",'Raw Data'!ER4),IF('Raw Data'!ER3&gt;0,'Raw Data'!ER3," "))</f>
        <v xml:space="preserve"> </v>
      </c>
      <c r="J8" s="1" t="str">
        <f>IF('Raw Data'!ES4&gt;0,CONCATENATE('Raw Data'!ES3,",",'Raw Data'!ES4),IF('Raw Data'!ES3&gt;0,'Raw Data'!ES3," "))</f>
        <v xml:space="preserve"> </v>
      </c>
      <c r="K8" s="1" t="str">
        <f>IF('Raw Data'!ET4&gt;0,CONCATENATE('Raw Data'!ET3,",",'Raw Data'!ET4),IF('Raw Data'!ET3&gt;0,'Raw Data'!ET3," "))</f>
        <v xml:space="preserve"> </v>
      </c>
      <c r="L8" s="1" t="str">
        <f>IF('Raw Data'!EU4&gt;0,CONCATENATE('Raw Data'!EU3,",",'Raw Data'!EU4),IF('Raw Data'!EU3&gt;0,'Raw Data'!EU3," "))</f>
        <v xml:space="preserve"> </v>
      </c>
      <c r="M8" s="1" t="str">
        <f>IF('Raw Data'!EV4&gt;0,CONCATENATE('Raw Data'!EV3,",",'Raw Data'!EV4),IF('Raw Data'!EV3&gt;0,'Raw Data'!EV3," "))</f>
        <v xml:space="preserve"> </v>
      </c>
      <c r="N8" s="1" t="str">
        <f>IF('Raw Data'!EW4&gt;0,CONCATENATE('Raw Data'!EW3,",",'Raw Data'!EW4),IF('Raw Data'!EW3&gt;0,'Raw Data'!EW3," "))</f>
        <v xml:space="preserve"> </v>
      </c>
      <c r="O8" s="1" t="str">
        <f>IF('Raw Data'!EX4&gt;0,CONCATENATE('Raw Data'!EX3,",",'Raw Data'!EX4),IF('Raw Data'!EX3&gt;0,'Raw Data'!EX3," "))</f>
        <v xml:space="preserve"> </v>
      </c>
      <c r="P8" s="1" t="str">
        <f>IF('Raw Data'!EY4&gt;0,CONCATENATE('Raw Data'!EY3,",",'Raw Data'!EY4),IF('Raw Data'!EY3&gt;0,'Raw Data'!EY3," "))</f>
        <v xml:space="preserve"> </v>
      </c>
      <c r="Q8" s="1" t="str">
        <f>IF('Raw Data'!EZ4&gt;0,CONCATENATE('Raw Data'!EZ3,",",'Raw Data'!EZ4),IF('Raw Data'!EZ3&gt;0,'Raw Data'!EZ3," "))</f>
        <v xml:space="preserve"> </v>
      </c>
      <c r="R8" s="1" t="str">
        <f>IF('Raw Data'!FA4&gt;0,CONCATENATE('Raw Data'!FA3,",",'Raw Data'!FA4),IF('Raw Data'!FA3&gt;0,'Raw Data'!FA3," "))</f>
        <v xml:space="preserve"> </v>
      </c>
      <c r="S8" s="1" t="str">
        <f>IF('Raw Data'!FB4&gt;0,CONCATENATE('Raw Data'!FB3,",",'Raw Data'!FB4),IF('Raw Data'!FB3&gt;0,'Raw Data'!FB3," "))</f>
        <v xml:space="preserve"> </v>
      </c>
      <c r="T8" s="1" t="str">
        <f>IF('Raw Data'!FC4&gt;0,CONCATENATE('Raw Data'!FC3,",",'Raw Data'!FC4),IF('Raw Data'!FC3&gt;0,'Raw Data'!FC3," "))</f>
        <v xml:space="preserve"> </v>
      </c>
      <c r="U8" s="1" t="str">
        <f>IF('Raw Data'!FD6&gt;0,CONCATENATE('Raw Data'!FD3,", ",'Raw Data'!FD4,", ",'Raw Data'!FD5,", ",'Raw Data'!FD6),IF('Raw Data'!FD5&gt;0,CONCATENATE('Raw Data'!FD3,", ",'Raw Data'!FD4,", ",'Raw Data'!FD5),IF('Raw Data'!FD4&gt;0,CONCATENATE('Raw Data'!FD3,",",'Raw Data'!FD4),IF('Raw Data'!FD3&gt;0,'Raw Data'!FD3," "))))</f>
        <v xml:space="preserve"> </v>
      </c>
      <c r="V8" s="1" t="str">
        <f>IF('Raw Data'!FE4&gt;0,CONCATENATE('Raw Data'!FE3,",",'Raw Data'!FE4),IF('Raw Data'!FE3&gt;0,'Raw Data'!FE3," "))</f>
        <v xml:space="preserve"> </v>
      </c>
      <c r="W8" s="1" t="str">
        <f>IF('Raw Data'!FF4&gt;0,CONCATENATE('Raw Data'!FF3,",",'Raw Data'!FF4),IF('Raw Data'!FF3&gt;0,'Raw Data'!FF3," "))</f>
        <v xml:space="preserve"> </v>
      </c>
    </row>
    <row r="9" spans="1:23" ht="25" customHeight="1" x14ac:dyDescent="0.6">
      <c r="A9" s="16" t="str">
        <f>IF('Raw Data'!FG1&gt;0,'Raw Data'!FG1,"")</f>
        <v/>
      </c>
      <c r="B9" s="1" t="str">
        <f>IF('Raw Data'!FG4&gt;0,CONCATENATE('Raw Data'!FG3,",",'Raw Data'!FG4),IF('Raw Data'!FG3&gt;0,'Raw Data'!FG3," "))</f>
        <v xml:space="preserve"> </v>
      </c>
      <c r="C9" s="1" t="str">
        <f>IF('Raw Data'!FH4&gt;0,CONCATENATE('Raw Data'!FH3,",",'Raw Data'!FH4),IF('Raw Data'!FH3&gt;0,'Raw Data'!FH3," "))</f>
        <v xml:space="preserve"> </v>
      </c>
      <c r="D9" s="1" t="str">
        <f>IF('Raw Data'!FI4&gt;0,CONCATENATE('Raw Data'!FI3,",",'Raw Data'!FI4),IF('Raw Data'!FI3&gt;0,'Raw Data'!FI3," "))</f>
        <v xml:space="preserve"> </v>
      </c>
      <c r="E9" s="1" t="str">
        <f>IF('Raw Data'!FJ4&gt;0,CONCATENATE('Raw Data'!FJ3,",",'Raw Data'!FJ4),IF('Raw Data'!FJ3&gt;0,'Raw Data'!FJ3," "))</f>
        <v xml:space="preserve"> </v>
      </c>
      <c r="F9" s="1" t="str">
        <f>IF('Raw Data'!FK4&gt;0,CONCATENATE('Raw Data'!FK3,",",'Raw Data'!FK4),IF('Raw Data'!FK3&gt;0,'Raw Data'!FK3," "))</f>
        <v xml:space="preserve"> </v>
      </c>
      <c r="G9" s="1" t="str">
        <f>IF('Raw Data'!FL4&gt;0,CONCATENATE('Raw Data'!FL3,",",'Raw Data'!FL4),IF('Raw Data'!FL3&gt;0,'Raw Data'!FL3," "))</f>
        <v xml:space="preserve"> </v>
      </c>
      <c r="H9" s="1" t="str">
        <f>IF('Raw Data'!FM4&gt;0,CONCATENATE('Raw Data'!FM3,",",'Raw Data'!FM4),IF('Raw Data'!FM3&gt;0,'Raw Data'!FM3," "))</f>
        <v xml:space="preserve"> </v>
      </c>
      <c r="I9" s="1" t="str">
        <f>IF('Raw Data'!FN4&gt;0,CONCATENATE('Raw Data'!FN3,",",'Raw Data'!FN4),IF('Raw Data'!FN3&gt;0,'Raw Data'!FN3," "))</f>
        <v xml:space="preserve"> </v>
      </c>
      <c r="J9" s="1" t="str">
        <f>IF('Raw Data'!FO4&gt;0,CONCATENATE('Raw Data'!FO3,",",'Raw Data'!FO4),IF('Raw Data'!FO3&gt;0,'Raw Data'!FO3," "))</f>
        <v xml:space="preserve"> </v>
      </c>
      <c r="K9" s="1" t="str">
        <f>IF('Raw Data'!FP4&gt;0,CONCATENATE('Raw Data'!FP3,",",'Raw Data'!FP4),IF('Raw Data'!FP3&gt;0,'Raw Data'!FP3," "))</f>
        <v xml:space="preserve"> </v>
      </c>
      <c r="L9" s="1" t="str">
        <f>IF('Raw Data'!FQ4&gt;0,CONCATENATE('Raw Data'!FQ3,",",'Raw Data'!FQ4),IF('Raw Data'!FQ3&gt;0,'Raw Data'!FQ3," "))</f>
        <v xml:space="preserve"> </v>
      </c>
      <c r="M9" s="1" t="str">
        <f>IF('Raw Data'!FR4&gt;0,CONCATENATE('Raw Data'!FR3,",",'Raw Data'!FR4),IF('Raw Data'!FR3&gt;0,'Raw Data'!FR3," "))</f>
        <v xml:space="preserve"> </v>
      </c>
      <c r="N9" s="1" t="str">
        <f>IF('Raw Data'!FS4&gt;0,CONCATENATE('Raw Data'!FS3,",",'Raw Data'!FS4),IF('Raw Data'!FS3&gt;0,'Raw Data'!FS3," "))</f>
        <v xml:space="preserve"> </v>
      </c>
      <c r="O9" s="1" t="str">
        <f>IF('Raw Data'!FT4&gt;0,CONCATENATE('Raw Data'!FT3,",",'Raw Data'!FT4),IF('Raw Data'!FT3&gt;0,'Raw Data'!FT3," "))</f>
        <v xml:space="preserve"> </v>
      </c>
      <c r="P9" s="1" t="str">
        <f>IF('Raw Data'!FU4&gt;0,CONCATENATE('Raw Data'!FU3,",",'Raw Data'!FU4),IF('Raw Data'!FU3&gt;0,'Raw Data'!FU3," "))</f>
        <v xml:space="preserve"> </v>
      </c>
      <c r="Q9" s="1" t="str">
        <f>IF('Raw Data'!FV4&gt;0,CONCATENATE('Raw Data'!FV3,",",'Raw Data'!FV4),IF('Raw Data'!FV3&gt;0,'Raw Data'!FV3," "))</f>
        <v xml:space="preserve"> </v>
      </c>
      <c r="R9" s="1" t="str">
        <f>IF('Raw Data'!FW4&gt;0,CONCATENATE('Raw Data'!FW3,",",'Raw Data'!FW4),IF('Raw Data'!FW3&gt;0,'Raw Data'!FW3," "))</f>
        <v xml:space="preserve"> </v>
      </c>
      <c r="S9" s="1" t="str">
        <f>IF('Raw Data'!FX4&gt;0,CONCATENATE('Raw Data'!FX3,",",'Raw Data'!FX4),IF('Raw Data'!FX3&gt;0,'Raw Data'!FX3," "))</f>
        <v xml:space="preserve"> </v>
      </c>
      <c r="T9" s="1" t="str">
        <f>IF('Raw Data'!FY4&gt;0,CONCATENATE('Raw Data'!FY3,",",'Raw Data'!FY4),IF('Raw Data'!FY3&gt;0,'Raw Data'!FY3," "))</f>
        <v xml:space="preserve"> </v>
      </c>
      <c r="U9" s="1" t="str">
        <f>IF('Raw Data'!FZ6&gt;0,CONCATENATE('Raw Data'!FZ3,", ",'Raw Data'!FZ4,", ",'Raw Data'!FZ5,", ",'Raw Data'!FZ6),IF('Raw Data'!FZ5&gt;0,CONCATENATE('Raw Data'!FZ3,", ",'Raw Data'!FZ4,", ",'Raw Data'!FZ5),IF('Raw Data'!FZ4&gt;0,CONCATENATE('Raw Data'!FZ3,",",'Raw Data'!FZ4),IF('Raw Data'!FZ3&gt;0,'Raw Data'!FZ3," "))))</f>
        <v xml:space="preserve"> </v>
      </c>
      <c r="V9" s="1" t="str">
        <f>IF('Raw Data'!GA4&gt;0,CONCATENATE('Raw Data'!GA3,",",'Raw Data'!GA4),IF('Raw Data'!GA3&gt;0,'Raw Data'!GA3," "))</f>
        <v xml:space="preserve"> </v>
      </c>
      <c r="W9" s="1" t="str">
        <f>IF('Raw Data'!GB4&gt;0,CONCATENATE('Raw Data'!GB3,",",'Raw Data'!GB4),IF('Raw Data'!GB3&gt;0,'Raw Data'!GB3," "))</f>
        <v xml:space="preserve"> </v>
      </c>
    </row>
    <row r="10" spans="1:23" ht="25" customHeight="1" x14ac:dyDescent="0.6">
      <c r="A10" s="16" t="str">
        <f>IF('Raw Data'!GC1&gt;0,'Raw Data'!GC1,"")</f>
        <v/>
      </c>
      <c r="B10" s="1" t="str">
        <f>IF('Raw Data'!GC4&gt;0,CONCATENATE('Raw Data'!GC3,",",'Raw Data'!GC4),IF('Raw Data'!GC3&gt;0,'Raw Data'!GC3," "))</f>
        <v xml:space="preserve"> </v>
      </c>
      <c r="C10" s="1" t="str">
        <f>IF('Raw Data'!GD4&gt;0,CONCATENATE('Raw Data'!GD3,",",'Raw Data'!GD4),IF('Raw Data'!GD3&gt;0,'Raw Data'!GD3," "))</f>
        <v xml:space="preserve"> </v>
      </c>
      <c r="D10" s="1" t="str">
        <f>IF('Raw Data'!GE4&gt;0,CONCATENATE('Raw Data'!GE3,",",'Raw Data'!GE4),IF('Raw Data'!GE3&gt;0,'Raw Data'!GE3," "))</f>
        <v xml:space="preserve"> </v>
      </c>
      <c r="E10" s="1" t="str">
        <f>IF('Raw Data'!GF4&gt;0,CONCATENATE('Raw Data'!GF3,",",'Raw Data'!GF4),IF('Raw Data'!GF3&gt;0,'Raw Data'!GF3," "))</f>
        <v xml:space="preserve"> </v>
      </c>
      <c r="F10" s="1" t="str">
        <f>IF('Raw Data'!GG4&gt;0,CONCATENATE('Raw Data'!GG3,",",'Raw Data'!GG4),IF('Raw Data'!GG3&gt;0,'Raw Data'!GG3," "))</f>
        <v xml:space="preserve"> </v>
      </c>
      <c r="G10" s="1" t="str">
        <f>IF('Raw Data'!GH4&gt;0,CONCATENATE('Raw Data'!GH3,",",'Raw Data'!GH4),IF('Raw Data'!GH3&gt;0,'Raw Data'!GH3," "))</f>
        <v xml:space="preserve"> </v>
      </c>
      <c r="H10" s="1" t="str">
        <f>IF('Raw Data'!GI4&gt;0,CONCATENATE('Raw Data'!GI3,",",'Raw Data'!GI4),IF('Raw Data'!GI3&gt;0,'Raw Data'!GI3," "))</f>
        <v xml:space="preserve"> </v>
      </c>
      <c r="I10" s="1" t="str">
        <f>IF('Raw Data'!GJ4&gt;0,CONCATENATE('Raw Data'!GJ3,",",'Raw Data'!GJ4),IF('Raw Data'!GJ3&gt;0,'Raw Data'!GJ3," "))</f>
        <v xml:space="preserve"> </v>
      </c>
      <c r="J10" s="1" t="str">
        <f>IF('Raw Data'!GK4&gt;0,CONCATENATE('Raw Data'!GK3,",",'Raw Data'!GK4),IF('Raw Data'!GK3&gt;0,'Raw Data'!GK3," "))</f>
        <v xml:space="preserve"> </v>
      </c>
      <c r="K10" s="1" t="str">
        <f>IF('Raw Data'!GL4&gt;0,CONCATENATE('Raw Data'!GL3,",",'Raw Data'!GL4),IF('Raw Data'!GL3&gt;0,'Raw Data'!GL3," "))</f>
        <v xml:space="preserve"> </v>
      </c>
      <c r="L10" s="1" t="str">
        <f>IF('Raw Data'!GM4&gt;0,CONCATENATE('Raw Data'!GM3,",",'Raw Data'!GM4),IF('Raw Data'!GM3&gt;0,'Raw Data'!GM3," "))</f>
        <v xml:space="preserve"> </v>
      </c>
      <c r="M10" s="1" t="str">
        <f>IF('Raw Data'!GN4&gt;0,CONCATENATE('Raw Data'!GN3,",",'Raw Data'!GN4),IF('Raw Data'!GN3&gt;0,'Raw Data'!GN3," "))</f>
        <v xml:space="preserve"> </v>
      </c>
      <c r="N10" s="1" t="str">
        <f>IF('Raw Data'!GO4&gt;0,CONCATENATE('Raw Data'!GO3,",",'Raw Data'!GO4),IF('Raw Data'!GO3&gt;0,'Raw Data'!GO3," "))</f>
        <v xml:space="preserve"> </v>
      </c>
      <c r="O10" s="1" t="str">
        <f>IF('Raw Data'!GP4&gt;0,CONCATENATE('Raw Data'!GP3,",",'Raw Data'!GP4),IF('Raw Data'!GP3&gt;0,'Raw Data'!GP3," "))</f>
        <v xml:space="preserve"> </v>
      </c>
      <c r="P10" s="1" t="str">
        <f>IF('Raw Data'!GQ4&gt;0,CONCATENATE('Raw Data'!GQ3,",",'Raw Data'!GQ4),IF('Raw Data'!GQ3&gt;0,'Raw Data'!GQ3," "))</f>
        <v xml:space="preserve"> </v>
      </c>
      <c r="Q10" s="1" t="str">
        <f>IF('Raw Data'!GR4&gt;0,CONCATENATE('Raw Data'!GR3,",",'Raw Data'!GR4),IF('Raw Data'!GR3&gt;0,'Raw Data'!GR3," "))</f>
        <v xml:space="preserve"> </v>
      </c>
      <c r="R10" s="1" t="str">
        <f>IF('Raw Data'!GS4&gt;0,CONCATENATE('Raw Data'!GS3,",",'Raw Data'!GS4),IF('Raw Data'!GS3&gt;0,'Raw Data'!GS3," "))</f>
        <v xml:space="preserve"> </v>
      </c>
      <c r="S10" s="1" t="str">
        <f>IF('Raw Data'!GT4&gt;0,CONCATENATE('Raw Data'!GT3,",",'Raw Data'!GT4),IF('Raw Data'!GT3&gt;0,'Raw Data'!GT3," "))</f>
        <v xml:space="preserve"> </v>
      </c>
      <c r="T10" s="1" t="str">
        <f>IF('Raw Data'!GU4&gt;0,CONCATENATE('Raw Data'!GU3,",",'Raw Data'!GU4),IF('Raw Data'!GU3&gt;0,'Raw Data'!GU3," "))</f>
        <v xml:space="preserve"> </v>
      </c>
      <c r="U10" s="1" t="str">
        <f>IF('Raw Data'!GV6&gt;0,CONCATENATE('Raw Data'!GV3,", ",'Raw Data'!GV4,", ",'Raw Data'!GV5,", ",'Raw Data'!GV6),IF('Raw Data'!GV5&gt;0,CONCATENATE('Raw Data'!GV3,", ",'Raw Data'!GV4,", ",'Raw Data'!GV5),IF('Raw Data'!GV4&gt;0,CONCATENATE('Raw Data'!GV3,",",'Raw Data'!GV4),IF('Raw Data'!GV3&gt;0,'Raw Data'!GV3," "))))</f>
        <v xml:space="preserve"> </v>
      </c>
      <c r="V10" s="1" t="str">
        <f>IF('Raw Data'!GW4&gt;0,CONCATENATE('Raw Data'!GW3,",",'Raw Data'!GW4),IF('Raw Data'!GW3&gt;0,'Raw Data'!GW3," "))</f>
        <v xml:space="preserve"> </v>
      </c>
      <c r="W10" s="1" t="str">
        <f>IF('Raw Data'!GX4&gt;0,CONCATENATE('Raw Data'!GX3,",",'Raw Data'!GX4),IF('Raw Data'!GX3&gt;0,'Raw Data'!GX3," "))</f>
        <v xml:space="preserve"> </v>
      </c>
    </row>
    <row r="11" spans="1:23" ht="25" customHeight="1" x14ac:dyDescent="0.6">
      <c r="A11" s="16" t="str">
        <f>IF('Raw Data'!GY1&gt;0,'Raw Data'!GY1,"")</f>
        <v/>
      </c>
      <c r="B11" s="1" t="str">
        <f>IF('Raw Data'!GY4&gt;0,CONCATENATE('Raw Data'!GY3,",",'Raw Data'!GY4),IF('Raw Data'!GY3&gt;0,'Raw Data'!GY3," "))</f>
        <v xml:space="preserve"> </v>
      </c>
      <c r="C11" s="1" t="str">
        <f>IF('Raw Data'!GZ4&gt;0,CONCATENATE('Raw Data'!GZ3,",",'Raw Data'!GZ4),IF('Raw Data'!GZ3&gt;0,'Raw Data'!GZ3," "))</f>
        <v xml:space="preserve"> </v>
      </c>
      <c r="D11" s="1" t="str">
        <f>IF('Raw Data'!HA4&gt;0,CONCATENATE('Raw Data'!HA3,",",'Raw Data'!HA4),IF('Raw Data'!HA3&gt;0,'Raw Data'!HA3," "))</f>
        <v xml:space="preserve"> </v>
      </c>
      <c r="E11" s="1" t="str">
        <f>IF('Raw Data'!HB4&gt;0,CONCATENATE('Raw Data'!HB3,",",'Raw Data'!HB4),IF('Raw Data'!HB3&gt;0,'Raw Data'!HB3," "))</f>
        <v xml:space="preserve"> </v>
      </c>
      <c r="F11" s="1" t="str">
        <f>IF('Raw Data'!HC4&gt;0,CONCATENATE('Raw Data'!HC3,",",'Raw Data'!HC4),IF('Raw Data'!HC3&gt;0,'Raw Data'!HC3," "))</f>
        <v xml:space="preserve"> </v>
      </c>
      <c r="G11" s="1" t="str">
        <f>IF('Raw Data'!HD4&gt;0,CONCATENATE('Raw Data'!HD3,",",'Raw Data'!HD4),IF('Raw Data'!HD3&gt;0,'Raw Data'!HD3," "))</f>
        <v xml:space="preserve"> </v>
      </c>
      <c r="H11" s="1" t="str">
        <f>IF('Raw Data'!HE4&gt;0,CONCATENATE('Raw Data'!HE3,",",'Raw Data'!HE4),IF('Raw Data'!HE3&gt;0,'Raw Data'!HE3," "))</f>
        <v xml:space="preserve"> </v>
      </c>
      <c r="I11" s="1" t="str">
        <f>IF('Raw Data'!HF4&gt;0,CONCATENATE('Raw Data'!HF3,",",'Raw Data'!HF4),IF('Raw Data'!HF3&gt;0,'Raw Data'!HF3," "))</f>
        <v xml:space="preserve"> </v>
      </c>
      <c r="J11" s="1" t="str">
        <f>IF('Raw Data'!HG4&gt;0,CONCATENATE('Raw Data'!HG3,",",'Raw Data'!HG4),IF('Raw Data'!HG3&gt;0,'Raw Data'!HG3," "))</f>
        <v xml:space="preserve"> </v>
      </c>
      <c r="K11" s="1" t="str">
        <f>IF('Raw Data'!HH4&gt;0,CONCATENATE('Raw Data'!HH3,",",'Raw Data'!HH4),IF('Raw Data'!HH3&gt;0,'Raw Data'!HH3," "))</f>
        <v xml:space="preserve"> </v>
      </c>
      <c r="L11" s="1" t="str">
        <f>IF('Raw Data'!HI4&gt;0,CONCATENATE('Raw Data'!HI3,",",'Raw Data'!HI4),IF('Raw Data'!HI3&gt;0,'Raw Data'!HI3," "))</f>
        <v xml:space="preserve"> </v>
      </c>
      <c r="M11" s="1" t="str">
        <f>IF('Raw Data'!HJ4&gt;0,CONCATENATE('Raw Data'!HJ3,",",'Raw Data'!HJ4),IF('Raw Data'!HJ3&gt;0,'Raw Data'!HJ3," "))</f>
        <v xml:space="preserve"> </v>
      </c>
      <c r="N11" s="1" t="str">
        <f>IF('Raw Data'!HK4&gt;0,CONCATENATE('Raw Data'!HK3,",",'Raw Data'!HK4),IF('Raw Data'!HK3&gt;0,'Raw Data'!HK3," "))</f>
        <v xml:space="preserve"> </v>
      </c>
      <c r="O11" s="1" t="str">
        <f>IF('Raw Data'!HL4&gt;0,CONCATENATE('Raw Data'!HL3,",",'Raw Data'!HL4),IF('Raw Data'!HL3&gt;0,'Raw Data'!HL3," "))</f>
        <v xml:space="preserve"> </v>
      </c>
      <c r="P11" s="1" t="str">
        <f>IF('Raw Data'!HM4&gt;0,CONCATENATE('Raw Data'!HM3,",",'Raw Data'!HM4),IF('Raw Data'!HM3&gt;0,'Raw Data'!HM3," "))</f>
        <v xml:space="preserve"> </v>
      </c>
      <c r="Q11" s="1" t="str">
        <f>IF('Raw Data'!HN4&gt;0,CONCATENATE('Raw Data'!HN3,",",'Raw Data'!HN4),IF('Raw Data'!HN3&gt;0,'Raw Data'!HN3," "))</f>
        <v xml:space="preserve"> </v>
      </c>
      <c r="R11" s="1" t="str">
        <f>IF('Raw Data'!HO4&gt;0,CONCATENATE('Raw Data'!HO3,",",'Raw Data'!HO4),IF('Raw Data'!HO3&gt;0,'Raw Data'!HO3," "))</f>
        <v xml:space="preserve"> </v>
      </c>
      <c r="S11" s="1" t="str">
        <f>IF('Raw Data'!HP4&gt;0,CONCATENATE('Raw Data'!HP3,",",'Raw Data'!HP4),IF('Raw Data'!HP3&gt;0,'Raw Data'!HP3," "))</f>
        <v xml:space="preserve"> </v>
      </c>
      <c r="T11" s="1" t="str">
        <f>IF('Raw Data'!HQ4&gt;0,CONCATENATE('Raw Data'!HQ3,",",'Raw Data'!HQ4),IF('Raw Data'!HQ3&gt;0,'Raw Data'!HQ3," "))</f>
        <v xml:space="preserve"> </v>
      </c>
      <c r="U11" s="1" t="str">
        <f>IF('Raw Data'!HR6&gt;0,CONCATENATE('Raw Data'!HR3,", ",'Raw Data'!HR4,", ",'Raw Data'!HR5,", ",'Raw Data'!HR6),IF('Raw Data'!HR5&gt;0,CONCATENATE('Raw Data'!HR3,", ",'Raw Data'!HR4,", ",'Raw Data'!HR5),IF('Raw Data'!HR4&gt;0,CONCATENATE('Raw Data'!HR3,",",'Raw Data'!HR4),IF('Raw Data'!HR3&gt;0,'Raw Data'!HR3," "))))</f>
        <v xml:space="preserve"> </v>
      </c>
      <c r="V11" s="1" t="str">
        <f>IF('Raw Data'!HS4&gt;0,CONCATENATE('Raw Data'!HS3,",",'Raw Data'!HS4),IF('Raw Data'!HS3&gt;0,'Raw Data'!HS3," "))</f>
        <v xml:space="preserve"> </v>
      </c>
      <c r="W11" s="1" t="str">
        <f>IF('Raw Data'!HT4&gt;0,CONCATENATE('Raw Data'!HT3,",",'Raw Data'!HT4),IF('Raw Data'!HT3&gt;0,'Raw Data'!HT3," "))</f>
        <v xml:space="preserve"> </v>
      </c>
    </row>
    <row r="12" spans="1:23" ht="25" customHeight="1" x14ac:dyDescent="0.6">
      <c r="A12" s="16" t="str">
        <f>IF('Raw Data'!HU1&gt;0,'Raw Data'!HU1,"")</f>
        <v/>
      </c>
      <c r="B12" s="1" t="str">
        <f>IF('Raw Data'!HU4&gt;0,CONCATENATE('Raw Data'!HU3,",",'Raw Data'!HU4),IF('Raw Data'!HU3&gt;0,'Raw Data'!HU3," "))</f>
        <v xml:space="preserve"> </v>
      </c>
      <c r="C12" s="1" t="str">
        <f>IF('Raw Data'!HV4&gt;0,CONCATENATE('Raw Data'!HV3,",",'Raw Data'!HV4),IF('Raw Data'!HV3&gt;0,'Raw Data'!HV3," "))</f>
        <v xml:space="preserve"> </v>
      </c>
      <c r="D12" s="1" t="str">
        <f>IF('Raw Data'!HW4&gt;0,CONCATENATE('Raw Data'!HW3,",",'Raw Data'!HW4),IF('Raw Data'!HW3&gt;0,'Raw Data'!HW3," "))</f>
        <v xml:space="preserve"> </v>
      </c>
      <c r="E12" s="1" t="str">
        <f>IF('Raw Data'!HX4&gt;0,CONCATENATE('Raw Data'!HX3,",",'Raw Data'!HX4),IF('Raw Data'!HX3&gt;0,'Raw Data'!HX3," "))</f>
        <v xml:space="preserve"> </v>
      </c>
      <c r="F12" s="1" t="str">
        <f>IF('Raw Data'!HY4&gt;0,CONCATENATE('Raw Data'!HY3,",",'Raw Data'!HY4),IF('Raw Data'!HY3&gt;0,'Raw Data'!HY3," "))</f>
        <v xml:space="preserve"> </v>
      </c>
      <c r="G12" s="1" t="str">
        <f>IF('Raw Data'!HZ4&gt;0,CONCATENATE('Raw Data'!HZ3,",",'Raw Data'!HZ4),IF('Raw Data'!HZ3&gt;0,'Raw Data'!HZ3," "))</f>
        <v xml:space="preserve"> </v>
      </c>
      <c r="H12" s="1" t="str">
        <f>IF('Raw Data'!IA4&gt;0,CONCATENATE('Raw Data'!IA3,",",'Raw Data'!IA4),IF('Raw Data'!IA3&gt;0,'Raw Data'!IA3," "))</f>
        <v xml:space="preserve"> </v>
      </c>
      <c r="I12" s="1" t="str">
        <f>IF('Raw Data'!IB4&gt;0,CONCATENATE('Raw Data'!IB3,",",'Raw Data'!IB4),IF('Raw Data'!IB3&gt;0,'Raw Data'!IB3," "))</f>
        <v xml:space="preserve"> </v>
      </c>
      <c r="J12" s="1" t="str">
        <f>IF('Raw Data'!IC4&gt;0,CONCATENATE('Raw Data'!IC3,",",'Raw Data'!IC4),IF('Raw Data'!IC3&gt;0,'Raw Data'!IC3," "))</f>
        <v xml:space="preserve"> </v>
      </c>
      <c r="K12" s="1" t="str">
        <f>IF('Raw Data'!ID4&gt;0,CONCATENATE('Raw Data'!ID3,",",'Raw Data'!ID4),IF('Raw Data'!ID3&gt;0,'Raw Data'!ID3," "))</f>
        <v xml:space="preserve"> </v>
      </c>
      <c r="L12" s="1" t="str">
        <f>IF('Raw Data'!IE4&gt;0,CONCATENATE('Raw Data'!IE3,",",'Raw Data'!IE4),IF('Raw Data'!IE3&gt;0,'Raw Data'!IE3," "))</f>
        <v xml:space="preserve"> </v>
      </c>
      <c r="M12" s="1" t="str">
        <f>IF('Raw Data'!IF4&gt;0,CONCATENATE('Raw Data'!IF3,",",'Raw Data'!IF4),IF('Raw Data'!IF3&gt;0,'Raw Data'!IF3," "))</f>
        <v xml:space="preserve"> </v>
      </c>
      <c r="N12" s="1" t="str">
        <f>IF('Raw Data'!IG4&gt;0,CONCATENATE('Raw Data'!IG3,",",'Raw Data'!IG4),IF('Raw Data'!IG3&gt;0,'Raw Data'!IG3," "))</f>
        <v xml:space="preserve"> </v>
      </c>
      <c r="O12" s="1" t="str">
        <f>IF('Raw Data'!IH4&gt;0,CONCATENATE('Raw Data'!IH3,",",'Raw Data'!IH4),IF('Raw Data'!IH3&gt;0,'Raw Data'!IH3," "))</f>
        <v xml:space="preserve"> </v>
      </c>
      <c r="P12" s="1" t="str">
        <f>IF('Raw Data'!II4&gt;0,CONCATENATE('Raw Data'!II3,",",'Raw Data'!II4),IF('Raw Data'!II3&gt;0,'Raw Data'!II3," "))</f>
        <v xml:space="preserve"> </v>
      </c>
      <c r="Q12" s="1" t="str">
        <f>IF('Raw Data'!IJ4&gt;0,CONCATENATE('Raw Data'!IJ3,",",'Raw Data'!IJ4),IF('Raw Data'!IJ3&gt;0,'Raw Data'!IJ3," "))</f>
        <v xml:space="preserve"> </v>
      </c>
      <c r="R12" s="1" t="str">
        <f>IF('Raw Data'!IK4&gt;0,CONCATENATE('Raw Data'!IK3,",",'Raw Data'!IK4),IF('Raw Data'!IK3&gt;0,'Raw Data'!IK3," "))</f>
        <v xml:space="preserve"> </v>
      </c>
      <c r="S12" s="1" t="str">
        <f>IF('Raw Data'!IL4&gt;0,CONCATENATE('Raw Data'!IL3,",",'Raw Data'!IL4),IF('Raw Data'!IL3&gt;0,'Raw Data'!IL3," "))</f>
        <v xml:space="preserve"> </v>
      </c>
      <c r="T12" s="1" t="str">
        <f>IF('Raw Data'!IM4&gt;0,CONCATENATE('Raw Data'!IM3,",",'Raw Data'!IM4),IF('Raw Data'!IM3&gt;0,'Raw Data'!IM3," "))</f>
        <v xml:space="preserve"> </v>
      </c>
      <c r="U12" s="1" t="str">
        <f>IF('Raw Data'!IN6&gt;0,CONCATENATE('Raw Data'!IN3,", ",'Raw Data'!IN4,", ",'Raw Data'!IN5,", ",'Raw Data'!IN6),IF('Raw Data'!IN5&gt;0,CONCATENATE('Raw Data'!IN3,", ",'Raw Data'!IN4,", ",'Raw Data'!IN5),IF('Raw Data'!IN4&gt;0,CONCATENATE('Raw Data'!IN3,",",'Raw Data'!IN4),IF('Raw Data'!IN3&gt;0,'Raw Data'!IN3," "))))</f>
        <v xml:space="preserve"> </v>
      </c>
      <c r="V12" s="1" t="str">
        <f>IF('Raw Data'!IO4&gt;0,CONCATENATE('Raw Data'!IO3,",",'Raw Data'!IO4),IF('Raw Data'!IO3&gt;0,'Raw Data'!IO3," "))</f>
        <v xml:space="preserve"> </v>
      </c>
      <c r="W12" s="1" t="str">
        <f>IF('Raw Data'!IP4&gt;0,CONCATENATE('Raw Data'!IP3,",",'Raw Data'!IP4),IF('Raw Data'!IP3&gt;0,'Raw Data'!IP3," "))</f>
        <v xml:space="preserve"> </v>
      </c>
    </row>
    <row r="13" spans="1:23" ht="25" customHeight="1" x14ac:dyDescent="0.6">
      <c r="A13" s="16" t="str">
        <f>IF('Raw Data'!IQ1&gt;0,'Raw Data'!IQ1,"")</f>
        <v/>
      </c>
      <c r="B13" s="1" t="str">
        <f>IF('Raw Data'!IQ4&gt;0,CONCATENATE('Raw Data'!IQ3,",",'Raw Data'!IQ4),IF('Raw Data'!IQ3&gt;0,'Raw Data'!IQ3," "))</f>
        <v xml:space="preserve"> </v>
      </c>
      <c r="C13" s="1" t="str">
        <f>IF('Raw Data'!IR4&gt;0,CONCATENATE('Raw Data'!IR3,",",'Raw Data'!IR4),IF('Raw Data'!IR3&gt;0,'Raw Data'!IR3," "))</f>
        <v xml:space="preserve"> </v>
      </c>
      <c r="D13" s="1" t="str">
        <f>IF('Raw Data'!IS4&gt;0,CONCATENATE('Raw Data'!IS3,",",'Raw Data'!IS4),IF('Raw Data'!IS3&gt;0,'Raw Data'!IS3," "))</f>
        <v xml:space="preserve"> </v>
      </c>
      <c r="E13" s="1" t="str">
        <f>IF('Raw Data'!IT4&gt;0,CONCATENATE('Raw Data'!IT3,",",'Raw Data'!IT4),IF('Raw Data'!IT3&gt;0,'Raw Data'!IT3," "))</f>
        <v xml:space="preserve"> </v>
      </c>
      <c r="F13" s="1" t="str">
        <f>IF('Raw Data'!IU4&gt;0,CONCATENATE('Raw Data'!IU3,",",'Raw Data'!IU4),IF('Raw Data'!IU3&gt;0,'Raw Data'!IU3," "))</f>
        <v xml:space="preserve"> </v>
      </c>
      <c r="G13" s="1" t="str">
        <f>IF('Raw Data'!IV4&gt;0,CONCATENATE('Raw Data'!IV3,",",'Raw Data'!IV4),IF('Raw Data'!IV3&gt;0,'Raw Data'!IV3," "))</f>
        <v xml:space="preserve"> </v>
      </c>
      <c r="H13" s="1" t="str">
        <f>IF('Raw Data'!IW4&gt;0,CONCATENATE('Raw Data'!IW3,",",'Raw Data'!IW4),IF('Raw Data'!IW3&gt;0,'Raw Data'!IW3," "))</f>
        <v xml:space="preserve"> </v>
      </c>
      <c r="I13" s="1" t="str">
        <f>IF('Raw Data'!IX4&gt;0,CONCATENATE('Raw Data'!IX3,",",'Raw Data'!IX4),IF('Raw Data'!IX3&gt;0,'Raw Data'!IX3," "))</f>
        <v xml:space="preserve"> </v>
      </c>
      <c r="J13" s="1" t="str">
        <f>IF('Raw Data'!IY4&gt;0,CONCATENATE('Raw Data'!IY3,",",'Raw Data'!IY4),IF('Raw Data'!IY3&gt;0,'Raw Data'!IY3," "))</f>
        <v xml:space="preserve"> </v>
      </c>
      <c r="K13" s="1" t="str">
        <f>IF('Raw Data'!IZ4&gt;0,CONCATENATE('Raw Data'!IZ3,",",'Raw Data'!IZ4),IF('Raw Data'!IZ3&gt;0,'Raw Data'!IZ3," "))</f>
        <v xml:space="preserve"> </v>
      </c>
      <c r="L13" s="1" t="str">
        <f>IF('Raw Data'!JA4&gt;0,CONCATENATE('Raw Data'!JA3,",",'Raw Data'!JA4),IF('Raw Data'!JA3&gt;0,'Raw Data'!JA3," "))</f>
        <v xml:space="preserve"> </v>
      </c>
      <c r="M13" s="1" t="str">
        <f>IF('Raw Data'!JB4&gt;0,CONCATENATE('Raw Data'!JB3,",",'Raw Data'!JB4),IF('Raw Data'!JB3&gt;0,'Raw Data'!JB3," "))</f>
        <v xml:space="preserve"> </v>
      </c>
      <c r="N13" s="1" t="str">
        <f>IF('Raw Data'!JC4&gt;0,CONCATENATE('Raw Data'!JC3,",",'Raw Data'!JC4),IF('Raw Data'!JC3&gt;0,'Raw Data'!JC3," "))</f>
        <v xml:space="preserve"> </v>
      </c>
      <c r="O13" s="1" t="str">
        <f>IF('Raw Data'!JD4&gt;0,CONCATENATE('Raw Data'!JD3,",",'Raw Data'!JD4),IF('Raw Data'!JD3&gt;0,'Raw Data'!JD3," "))</f>
        <v xml:space="preserve"> </v>
      </c>
      <c r="P13" s="1" t="str">
        <f>IF('Raw Data'!JE4&gt;0,CONCATENATE('Raw Data'!JE3,",",'Raw Data'!JE4),IF('Raw Data'!JE3&gt;0,'Raw Data'!JE3," "))</f>
        <v xml:space="preserve"> </v>
      </c>
      <c r="Q13" s="1" t="str">
        <f>IF('Raw Data'!JF4&gt;0,CONCATENATE('Raw Data'!JF3,",",'Raw Data'!JF4),IF('Raw Data'!JF3&gt;0,'Raw Data'!JF3," "))</f>
        <v xml:space="preserve"> </v>
      </c>
      <c r="R13" s="1" t="str">
        <f>IF('Raw Data'!JG4&gt;0,CONCATENATE('Raw Data'!JG3,",",'Raw Data'!JG4),IF('Raw Data'!JG3&gt;0,'Raw Data'!JG3," "))</f>
        <v xml:space="preserve"> </v>
      </c>
      <c r="S13" s="1" t="str">
        <f>IF('Raw Data'!JH4&gt;0,CONCATENATE('Raw Data'!JH3,",",'Raw Data'!JH4),IF('Raw Data'!JH3&gt;0,'Raw Data'!JH3," "))</f>
        <v xml:space="preserve"> </v>
      </c>
      <c r="T13" s="1" t="str">
        <f>IF('Raw Data'!JI4&gt;0,CONCATENATE('Raw Data'!JI3,",",'Raw Data'!JI4),IF('Raw Data'!JI3&gt;0,'Raw Data'!JI3," "))</f>
        <v xml:space="preserve"> </v>
      </c>
      <c r="U13" s="1" t="str">
        <f>IF('Raw Data'!JJ6&gt;0,CONCATENATE('Raw Data'!JJ3,", ",'Raw Data'!JJ4,", ",'Raw Data'!JJ5,", ",'Raw Data'!JJ6),IF('Raw Data'!JJ5&gt;0,CONCATENATE('Raw Data'!JJ3,", ",'Raw Data'!JJ4,", ",'Raw Data'!JJ5),IF('Raw Data'!JJ4&gt;0,CONCATENATE('Raw Data'!JJ3,",",'Raw Data'!JJ4),IF('Raw Data'!JJ3&gt;0,'Raw Data'!JJ3," "))))</f>
        <v xml:space="preserve"> </v>
      </c>
      <c r="V13" s="1" t="str">
        <f>IF('Raw Data'!JK4&gt;0,CONCATENATE('Raw Data'!JK3,",",'Raw Data'!JK4),IF('Raw Data'!JK3&gt;0,'Raw Data'!JK3," "))</f>
        <v xml:space="preserve"> </v>
      </c>
      <c r="W13" s="1" t="str">
        <f>IF('Raw Data'!JL4&gt;0,CONCATENATE('Raw Data'!JL3,",",'Raw Data'!JL4),IF('Raw Data'!JL3&gt;0,'Raw Data'!JL3," "))</f>
        <v xml:space="preserve"> </v>
      </c>
    </row>
    <row r="14" spans="1:23" ht="25" customHeight="1" x14ac:dyDescent="0.6">
      <c r="A14" s="16" t="str">
        <f>IF('Raw Data'!JM1&gt;0,'Raw Data'!JM1,"")</f>
        <v/>
      </c>
      <c r="B14" s="1" t="str">
        <f>IF('Raw Data'!JM4&gt;0,CONCATENATE('Raw Data'!JM3,",",'Raw Data'!JM4),IF('Raw Data'!JM3&gt;0,'Raw Data'!JM3," "))</f>
        <v xml:space="preserve"> </v>
      </c>
      <c r="C14" s="1" t="str">
        <f>IF('Raw Data'!JN4&gt;0,CONCATENATE('Raw Data'!JN3,",",'Raw Data'!JN4),IF('Raw Data'!JN3&gt;0,'Raw Data'!JN3," "))</f>
        <v xml:space="preserve"> </v>
      </c>
      <c r="D14" s="1" t="str">
        <f>IF('Raw Data'!JO4&gt;0,CONCATENATE('Raw Data'!JO3,",",'Raw Data'!JO4),IF('Raw Data'!JO3&gt;0,'Raw Data'!JO3," "))</f>
        <v xml:space="preserve"> </v>
      </c>
      <c r="E14" s="1" t="str">
        <f>IF('Raw Data'!JP4&gt;0,CONCATENATE('Raw Data'!JP3,",",'Raw Data'!JP4),IF('Raw Data'!JP3&gt;0,'Raw Data'!JP3," "))</f>
        <v xml:space="preserve"> </v>
      </c>
      <c r="F14" s="1" t="str">
        <f>IF('Raw Data'!JQ4&gt;0,CONCATENATE('Raw Data'!JQ3,",",'Raw Data'!JQ4),IF('Raw Data'!JQ3&gt;0,'Raw Data'!JQ3," "))</f>
        <v xml:space="preserve"> </v>
      </c>
      <c r="G14" s="1" t="str">
        <f>IF('Raw Data'!JR4&gt;0,CONCATENATE('Raw Data'!JR3,",",'Raw Data'!JR4),IF('Raw Data'!JR3&gt;0,'Raw Data'!JR3," "))</f>
        <v xml:space="preserve"> </v>
      </c>
      <c r="H14" s="1" t="str">
        <f>IF('Raw Data'!JS4&gt;0,CONCATENATE('Raw Data'!JS3,",",'Raw Data'!JS4),IF('Raw Data'!JS3&gt;0,'Raw Data'!JS3," "))</f>
        <v xml:space="preserve"> </v>
      </c>
      <c r="I14" s="1" t="str">
        <f>IF('Raw Data'!JT4&gt;0,CONCATENATE('Raw Data'!JT3,",",'Raw Data'!JT4),IF('Raw Data'!JT3&gt;0,'Raw Data'!JT3," "))</f>
        <v xml:space="preserve"> </v>
      </c>
      <c r="J14" s="1" t="str">
        <f>IF('Raw Data'!JU4&gt;0,CONCATENATE('Raw Data'!JU3,",",'Raw Data'!JU4),IF('Raw Data'!JU3&gt;0,'Raw Data'!JU3," "))</f>
        <v xml:space="preserve"> </v>
      </c>
      <c r="K14" s="1" t="str">
        <f>IF('Raw Data'!JV4&gt;0,CONCATENATE('Raw Data'!JV3,",",'Raw Data'!JV4),IF('Raw Data'!JV3&gt;0,'Raw Data'!JV3," "))</f>
        <v xml:space="preserve"> </v>
      </c>
      <c r="L14" s="1" t="str">
        <f>IF('Raw Data'!JW4&gt;0,CONCATENATE('Raw Data'!JW3,",",'Raw Data'!JW4),IF('Raw Data'!JW3&gt;0,'Raw Data'!JW3," "))</f>
        <v xml:space="preserve"> </v>
      </c>
      <c r="M14" s="1" t="str">
        <f>IF('Raw Data'!JX4&gt;0,CONCATENATE('Raw Data'!JX3,",",'Raw Data'!JX4),IF('Raw Data'!JX3&gt;0,'Raw Data'!JX3," "))</f>
        <v xml:space="preserve"> </v>
      </c>
      <c r="N14" s="1" t="str">
        <f>IF('Raw Data'!JY4&gt;0,CONCATENATE('Raw Data'!JY3,",",'Raw Data'!JY4),IF('Raw Data'!JY3&gt;0,'Raw Data'!JY3," "))</f>
        <v xml:space="preserve"> </v>
      </c>
      <c r="O14" s="1" t="str">
        <f>IF('Raw Data'!JZ4&gt;0,CONCATENATE('Raw Data'!JZ3,",",'Raw Data'!JZ4),IF('Raw Data'!JZ3&gt;0,'Raw Data'!JZ3," "))</f>
        <v xml:space="preserve"> </v>
      </c>
      <c r="P14" s="1" t="str">
        <f>IF('Raw Data'!KA4&gt;0,CONCATENATE('Raw Data'!KA3,",",'Raw Data'!KA4),IF('Raw Data'!KA3&gt;0,'Raw Data'!KA3," "))</f>
        <v xml:space="preserve"> </v>
      </c>
      <c r="Q14" s="1" t="str">
        <f>IF('Raw Data'!KB4&gt;0,CONCATENATE('Raw Data'!KB3,",",'Raw Data'!KB4),IF('Raw Data'!KB3&gt;0,'Raw Data'!KB3," "))</f>
        <v xml:space="preserve"> </v>
      </c>
      <c r="R14" s="1" t="str">
        <f>IF('Raw Data'!KC4&gt;0,CONCATENATE('Raw Data'!KC3,",",'Raw Data'!KC4),IF('Raw Data'!KC3&gt;0,'Raw Data'!KC3," "))</f>
        <v xml:space="preserve"> </v>
      </c>
      <c r="S14" s="1" t="str">
        <f>IF('Raw Data'!KD4&gt;0,CONCATENATE('Raw Data'!KD3,",",'Raw Data'!KD4),IF('Raw Data'!KD3&gt;0,'Raw Data'!KD3," "))</f>
        <v xml:space="preserve"> </v>
      </c>
      <c r="T14" s="1" t="str">
        <f>IF('Raw Data'!KE4&gt;0,CONCATENATE('Raw Data'!KE3,",",'Raw Data'!KE4),IF('Raw Data'!KE3&gt;0,'Raw Data'!KE3," "))</f>
        <v xml:space="preserve"> </v>
      </c>
      <c r="U14" s="1" t="str">
        <f>IF('Raw Data'!KF6&gt;0,CONCATENATE('Raw Data'!KF3,", ",'Raw Data'!KF4,", ",'Raw Data'!KF5,", ",'Raw Data'!KF6),IF('Raw Data'!KF5&gt;0,CONCATENATE('Raw Data'!KF3,", ",'Raw Data'!KF4,", ",'Raw Data'!KF5),IF('Raw Data'!KF4&gt;0,CONCATENATE('Raw Data'!KF3,",",'Raw Data'!KF4),IF('Raw Data'!KF3&gt;0,'Raw Data'!KF3," "))))</f>
        <v xml:space="preserve"> </v>
      </c>
      <c r="V14" s="1" t="str">
        <f>IF('Raw Data'!KG4&gt;0,CONCATENATE('Raw Data'!KG3,",",'Raw Data'!KG4),IF('Raw Data'!KG3&gt;0,'Raw Data'!KG3," "))</f>
        <v xml:space="preserve"> </v>
      </c>
      <c r="W14" s="1" t="str">
        <f>IF('Raw Data'!KH4&gt;0,CONCATENATE('Raw Data'!KH3,",",'Raw Data'!KH4),IF('Raw Data'!KH3&gt;0,'Raw Data'!KH3," "))</f>
        <v xml:space="preserve"> </v>
      </c>
    </row>
    <row r="15" spans="1:23" ht="25" customHeight="1" x14ac:dyDescent="0.6">
      <c r="A15" s="16" t="str">
        <f>IF('Raw Data'!KI1&gt;0,'Raw Data'!KI1,"")</f>
        <v/>
      </c>
      <c r="B15" s="1" t="str">
        <f>IF('Raw Data'!KI4&gt;0,CONCATENATE('Raw Data'!KI3,",",'Raw Data'!KI4),IF('Raw Data'!KI3&gt;0,'Raw Data'!KI3," "))</f>
        <v xml:space="preserve"> </v>
      </c>
      <c r="C15" s="1" t="str">
        <f>IF('Raw Data'!KJ4&gt;0,CONCATENATE('Raw Data'!KJ3,",",'Raw Data'!KJ4),IF('Raw Data'!KJ3&gt;0,'Raw Data'!KJ3," "))</f>
        <v xml:space="preserve"> </v>
      </c>
      <c r="D15" s="1" t="str">
        <f>IF('Raw Data'!KK4&gt;0,CONCATENATE('Raw Data'!KK3,",",'Raw Data'!KK4),IF('Raw Data'!KK3&gt;0,'Raw Data'!KK3," "))</f>
        <v xml:space="preserve"> </v>
      </c>
      <c r="E15" s="1" t="str">
        <f>IF('Raw Data'!KL4&gt;0,CONCATENATE('Raw Data'!KL3,",",'Raw Data'!KL4),IF('Raw Data'!KL3&gt;0,'Raw Data'!KL3," "))</f>
        <v xml:space="preserve"> </v>
      </c>
      <c r="F15" s="1" t="str">
        <f>IF('Raw Data'!KM4&gt;0,CONCATENATE('Raw Data'!KM3,",",'Raw Data'!KM4),IF('Raw Data'!KM3&gt;0,'Raw Data'!KM3," "))</f>
        <v xml:space="preserve"> </v>
      </c>
      <c r="G15" s="1" t="str">
        <f>IF('Raw Data'!KN4&gt;0,CONCATENATE('Raw Data'!KN3,",",'Raw Data'!KN4),IF('Raw Data'!KN3&gt;0,'Raw Data'!KN3," "))</f>
        <v xml:space="preserve"> </v>
      </c>
      <c r="H15" s="1" t="str">
        <f>IF('Raw Data'!KO4&gt;0,CONCATENATE('Raw Data'!KO3,",",'Raw Data'!KO4),IF('Raw Data'!KO3&gt;0,'Raw Data'!KO3," "))</f>
        <v xml:space="preserve"> </v>
      </c>
      <c r="I15" s="1" t="str">
        <f>IF('Raw Data'!KP4&gt;0,CONCATENATE('Raw Data'!KP3,",",'Raw Data'!KP4),IF('Raw Data'!KP3&gt;0,'Raw Data'!KP3," "))</f>
        <v xml:space="preserve"> </v>
      </c>
      <c r="J15" s="1" t="str">
        <f>IF('Raw Data'!KQ4&gt;0,CONCATENATE('Raw Data'!KQ3,",",'Raw Data'!KQ4),IF('Raw Data'!KQ3&gt;0,'Raw Data'!KQ3," "))</f>
        <v xml:space="preserve"> </v>
      </c>
      <c r="K15" s="1" t="str">
        <f>IF('Raw Data'!KR4&gt;0,CONCATENATE('Raw Data'!KR3,",",'Raw Data'!KR4),IF('Raw Data'!KR3&gt;0,'Raw Data'!KR3," "))</f>
        <v xml:space="preserve"> </v>
      </c>
      <c r="L15" s="1" t="str">
        <f>IF('Raw Data'!KS4&gt;0,CONCATENATE('Raw Data'!KS3,",",'Raw Data'!KS4),IF('Raw Data'!KS3&gt;0,'Raw Data'!KS3," "))</f>
        <v xml:space="preserve"> </v>
      </c>
      <c r="M15" s="1" t="str">
        <f>IF('Raw Data'!KT4&gt;0,CONCATENATE('Raw Data'!KT3,",",'Raw Data'!KT4),IF('Raw Data'!KT3&gt;0,'Raw Data'!KT3," "))</f>
        <v xml:space="preserve"> </v>
      </c>
      <c r="N15" s="1" t="str">
        <f>IF('Raw Data'!KU4&gt;0,CONCATENATE('Raw Data'!KU3,",",'Raw Data'!KU4),IF('Raw Data'!KU3&gt;0,'Raw Data'!KU3," "))</f>
        <v xml:space="preserve"> </v>
      </c>
      <c r="O15" s="1" t="str">
        <f>IF('Raw Data'!KV4&gt;0,CONCATENATE('Raw Data'!KV3,",",'Raw Data'!KV4),IF('Raw Data'!KV3&gt;0,'Raw Data'!KV3," "))</f>
        <v xml:space="preserve"> </v>
      </c>
      <c r="P15" s="1" t="str">
        <f>IF('Raw Data'!KW4&gt;0,CONCATENATE('Raw Data'!KW3,",",'Raw Data'!KW4),IF('Raw Data'!KW3&gt;0,'Raw Data'!KW3," "))</f>
        <v xml:space="preserve"> </v>
      </c>
      <c r="Q15" s="1" t="str">
        <f>IF('Raw Data'!KX4&gt;0,CONCATENATE('Raw Data'!KX3,",",'Raw Data'!KX4),IF('Raw Data'!KX3&gt;0,'Raw Data'!KX3," "))</f>
        <v xml:space="preserve"> </v>
      </c>
      <c r="R15" s="1" t="str">
        <f>IF('Raw Data'!KY4&gt;0,CONCATENATE('Raw Data'!KY3,",",'Raw Data'!KY4),IF('Raw Data'!KY3&gt;0,'Raw Data'!KY3," "))</f>
        <v xml:space="preserve"> </v>
      </c>
      <c r="S15" s="1" t="str">
        <f>IF('Raw Data'!KZ4&gt;0,CONCATENATE('Raw Data'!KZ3,",",'Raw Data'!KZ4),IF('Raw Data'!KZ3&gt;0,'Raw Data'!KZ3," "))</f>
        <v xml:space="preserve"> </v>
      </c>
      <c r="T15" s="1" t="str">
        <f>IF('Raw Data'!LA4&gt;0,CONCATENATE('Raw Data'!LA3,",",'Raw Data'!LA4),IF('Raw Data'!LA3&gt;0,'Raw Data'!LA3," "))</f>
        <v xml:space="preserve"> </v>
      </c>
      <c r="U15" s="1" t="str">
        <f>IF('Raw Data'!LB6&gt;0,CONCATENATE('Raw Data'!LB3,", ",'Raw Data'!LB4,", ",'Raw Data'!LB5,", ",'Raw Data'!LB6),IF('Raw Data'!LB5&gt;0,CONCATENATE('Raw Data'!LB3,", ",'Raw Data'!LB4,", ",'Raw Data'!LB5),IF('Raw Data'!LB4&gt;0,CONCATENATE('Raw Data'!LB3,",",'Raw Data'!LB4),IF('Raw Data'!LB3&gt;0,'Raw Data'!LB3," "))))</f>
        <v xml:space="preserve"> </v>
      </c>
      <c r="V15" s="1" t="str">
        <f>IF('Raw Data'!LC4&gt;0,CONCATENATE('Raw Data'!LC3,",",'Raw Data'!LC4),IF('Raw Data'!LC3&gt;0,'Raw Data'!LC3," "))</f>
        <v xml:space="preserve"> </v>
      </c>
      <c r="W15" s="1" t="str">
        <f>IF('Raw Data'!LD4&gt;0,CONCATENATE('Raw Data'!LD3,",",'Raw Data'!LD4),IF('Raw Data'!LD3&gt;0,'Raw Data'!LD3," "))</f>
        <v xml:space="preserve"> </v>
      </c>
    </row>
    <row r="16" spans="1:23" ht="25" customHeight="1" x14ac:dyDescent="0.6">
      <c r="A16" s="16" t="str">
        <f>IF('Raw Data'!LE1&gt;0,'Raw Data'!LE1,"")</f>
        <v/>
      </c>
      <c r="B16" s="1" t="str">
        <f>IF('Raw Data'!LE4&gt;0,CONCATENATE('Raw Data'!LE3,",",'Raw Data'!LE4),IF('Raw Data'!LE3&gt;0,'Raw Data'!LE3," "))</f>
        <v xml:space="preserve"> </v>
      </c>
      <c r="C16" s="1" t="str">
        <f>IF('Raw Data'!LF4&gt;0,CONCATENATE('Raw Data'!LF3,",",'Raw Data'!LF4),IF('Raw Data'!LF3&gt;0,'Raw Data'!LF3," "))</f>
        <v xml:space="preserve"> </v>
      </c>
      <c r="D16" s="1" t="str">
        <f>IF('Raw Data'!LG4&gt;0,CONCATENATE('Raw Data'!LG3,",",'Raw Data'!LG4),IF('Raw Data'!LG3&gt;0,'Raw Data'!LG3," "))</f>
        <v xml:space="preserve"> </v>
      </c>
      <c r="E16" s="1" t="str">
        <f>IF('Raw Data'!LH4&gt;0,CONCATENATE('Raw Data'!LH3,",",'Raw Data'!LH4),IF('Raw Data'!LH3&gt;0,'Raw Data'!LH3," "))</f>
        <v xml:space="preserve"> </v>
      </c>
      <c r="F16" s="1" t="str">
        <f>IF('Raw Data'!LI4&gt;0,CONCATENATE('Raw Data'!LI3,",",'Raw Data'!LI4),IF('Raw Data'!LI3&gt;0,'Raw Data'!LI3," "))</f>
        <v xml:space="preserve"> </v>
      </c>
      <c r="G16" s="1" t="str">
        <f>IF('Raw Data'!LJ4&gt;0,CONCATENATE('Raw Data'!LJ3,",",'Raw Data'!LJ4),IF('Raw Data'!LJ3&gt;0,'Raw Data'!LJ3," "))</f>
        <v xml:space="preserve"> </v>
      </c>
      <c r="H16" s="1" t="str">
        <f>IF('Raw Data'!LK4&gt;0,CONCATENATE('Raw Data'!LK3,",",'Raw Data'!LK4),IF('Raw Data'!LK3&gt;0,'Raw Data'!LK3," "))</f>
        <v xml:space="preserve"> </v>
      </c>
      <c r="I16" s="1" t="str">
        <f>IF('Raw Data'!LL4&gt;0,CONCATENATE('Raw Data'!LL3,",",'Raw Data'!LL4),IF('Raw Data'!LL3&gt;0,'Raw Data'!LL3," "))</f>
        <v xml:space="preserve"> </v>
      </c>
      <c r="J16" s="1" t="str">
        <f>IF('Raw Data'!LM4&gt;0,CONCATENATE('Raw Data'!LM3,",",'Raw Data'!LM4),IF('Raw Data'!LM3&gt;0,'Raw Data'!LM3," "))</f>
        <v xml:space="preserve"> </v>
      </c>
      <c r="K16" s="1" t="str">
        <f>IF('Raw Data'!LN4&gt;0,CONCATENATE('Raw Data'!LN3,",",'Raw Data'!LN4),IF('Raw Data'!LN3&gt;0,'Raw Data'!LN3," "))</f>
        <v xml:space="preserve"> </v>
      </c>
      <c r="L16" s="1" t="str">
        <f>IF('Raw Data'!LO4&gt;0,CONCATENATE('Raw Data'!LO3,",",'Raw Data'!LO4),IF('Raw Data'!LO3&gt;0,'Raw Data'!LO3," "))</f>
        <v xml:space="preserve"> </v>
      </c>
      <c r="M16" s="1" t="str">
        <f>IF('Raw Data'!LP4&gt;0,CONCATENATE('Raw Data'!LP3,",",'Raw Data'!LP4),IF('Raw Data'!LP3&gt;0,'Raw Data'!LP3," "))</f>
        <v xml:space="preserve"> </v>
      </c>
      <c r="N16" s="1" t="str">
        <f>IF('Raw Data'!LQ4&gt;0,CONCATENATE('Raw Data'!LQ3,",",'Raw Data'!LQ4),IF('Raw Data'!LQ3&gt;0,'Raw Data'!LQ3," "))</f>
        <v xml:space="preserve"> </v>
      </c>
      <c r="O16" s="1" t="str">
        <f>IF('Raw Data'!LR4&gt;0,CONCATENATE('Raw Data'!LR3,",",'Raw Data'!LR4),IF('Raw Data'!LR3&gt;0,'Raw Data'!LR3," "))</f>
        <v xml:space="preserve"> </v>
      </c>
      <c r="P16" s="1" t="str">
        <f>IF('Raw Data'!LS4&gt;0,CONCATENATE('Raw Data'!LS3,",",'Raw Data'!LS4),IF('Raw Data'!LS3&gt;0,'Raw Data'!LS3," "))</f>
        <v xml:space="preserve"> </v>
      </c>
      <c r="Q16" s="1" t="str">
        <f>IF('Raw Data'!LT4&gt;0,CONCATENATE('Raw Data'!LT3,",",'Raw Data'!LT4),IF('Raw Data'!LT3&gt;0,'Raw Data'!LT3," "))</f>
        <v xml:space="preserve"> </v>
      </c>
      <c r="R16" s="1" t="str">
        <f>IF('Raw Data'!LU4&gt;0,CONCATENATE('Raw Data'!LU3,",",'Raw Data'!LU4),IF('Raw Data'!LU3&gt;0,'Raw Data'!LU3," "))</f>
        <v xml:space="preserve"> </v>
      </c>
      <c r="S16" s="1" t="str">
        <f>IF('Raw Data'!LV4&gt;0,CONCATENATE('Raw Data'!LV3,",",'Raw Data'!LV4),IF('Raw Data'!LV3&gt;0,'Raw Data'!LV3," "))</f>
        <v xml:space="preserve"> </v>
      </c>
      <c r="T16" s="1" t="str">
        <f>IF('Raw Data'!LW4&gt;0,CONCATENATE('Raw Data'!LW3,",",'Raw Data'!LW4),IF('Raw Data'!LW3&gt;0,'Raw Data'!LW3," "))</f>
        <v xml:space="preserve"> </v>
      </c>
      <c r="U16" s="1" t="str">
        <f>IF('Raw Data'!LX6&gt;0,CONCATENATE('Raw Data'!LX3,", ",'Raw Data'!LX4,", ",'Raw Data'!LX5,", ",'Raw Data'!LX6),IF('Raw Data'!LX5&gt;0,CONCATENATE('Raw Data'!LX3,", ",'Raw Data'!LX4,", ",'Raw Data'!LX5),IF('Raw Data'!LX4&gt;0,CONCATENATE('Raw Data'!LX3,",",'Raw Data'!LX4),IF('Raw Data'!LX3&gt;0,'Raw Data'!LX3," "))))</f>
        <v xml:space="preserve"> </v>
      </c>
      <c r="V16" s="1" t="str">
        <f>IF('Raw Data'!LY4&gt;0,CONCATENATE('Raw Data'!LY3,",",'Raw Data'!LY4),IF('Raw Data'!LY3&gt;0,'Raw Data'!LY3," "))</f>
        <v xml:space="preserve"> </v>
      </c>
      <c r="W16" s="1" t="str">
        <f>IF('Raw Data'!LZ4&gt;0,CONCATENATE('Raw Data'!LZ3,",",'Raw Data'!LZ4),IF('Raw Data'!LZ3&gt;0,'Raw Data'!LZ3," "))</f>
        <v xml:space="preserve"> </v>
      </c>
    </row>
    <row r="17" spans="1:23" ht="25" customHeight="1" x14ac:dyDescent="0.6">
      <c r="A17" s="16" t="str">
        <f>IF('Raw Data'!MA1&gt;0,'Raw Data'!MA1,"")</f>
        <v/>
      </c>
      <c r="B17" s="1" t="str">
        <f>IF('Raw Data'!MA4&gt;0,CONCATENATE('Raw Data'!MA3,",",'Raw Data'!MA4),IF('Raw Data'!MA3&gt;0,'Raw Data'!MA3," "))</f>
        <v xml:space="preserve"> </v>
      </c>
      <c r="C17" s="1" t="str">
        <f>IF('Raw Data'!MB4&gt;0,CONCATENATE('Raw Data'!MB3,",",'Raw Data'!MB4),IF('Raw Data'!MB3&gt;0,'Raw Data'!MB3," "))</f>
        <v xml:space="preserve"> </v>
      </c>
      <c r="D17" s="1" t="str">
        <f>IF('Raw Data'!MC4&gt;0,CONCATENATE('Raw Data'!MC3,",",'Raw Data'!MC4),IF('Raw Data'!MC3&gt;0,'Raw Data'!MC3," "))</f>
        <v xml:space="preserve"> </v>
      </c>
      <c r="E17" s="1" t="str">
        <f>IF('Raw Data'!MD4&gt;0,CONCATENATE('Raw Data'!MD3,",",'Raw Data'!MD4),IF('Raw Data'!MD3&gt;0,'Raw Data'!MD3," "))</f>
        <v xml:space="preserve"> </v>
      </c>
      <c r="F17" s="1" t="str">
        <f>IF('Raw Data'!ME4&gt;0,CONCATENATE('Raw Data'!ME3,",",'Raw Data'!ME4),IF('Raw Data'!ME3&gt;0,'Raw Data'!ME3," "))</f>
        <v xml:space="preserve"> </v>
      </c>
      <c r="G17" s="1" t="str">
        <f>IF('Raw Data'!MF4&gt;0,CONCATENATE('Raw Data'!MF3,",",'Raw Data'!MF4),IF('Raw Data'!MF3&gt;0,'Raw Data'!MF3," "))</f>
        <v xml:space="preserve"> </v>
      </c>
      <c r="H17" s="1" t="str">
        <f>IF('Raw Data'!MG4&gt;0,CONCATENATE('Raw Data'!MG3,",",'Raw Data'!MG4),IF('Raw Data'!MG3&gt;0,'Raw Data'!MG3," "))</f>
        <v xml:space="preserve"> </v>
      </c>
      <c r="I17" s="1" t="str">
        <f>IF('Raw Data'!MH4&gt;0,CONCATENATE('Raw Data'!MH3,",",'Raw Data'!MH4),IF('Raw Data'!MH3&gt;0,'Raw Data'!MH3," "))</f>
        <v xml:space="preserve"> </v>
      </c>
      <c r="J17" s="1" t="str">
        <f>IF('Raw Data'!MI4&gt;0,CONCATENATE('Raw Data'!MI3,",",'Raw Data'!MI4),IF('Raw Data'!MI3&gt;0,'Raw Data'!MI3," "))</f>
        <v xml:space="preserve"> </v>
      </c>
      <c r="K17" s="1" t="str">
        <f>IF('Raw Data'!MJ4&gt;0,CONCATENATE('Raw Data'!MJ3,",",'Raw Data'!MJ4),IF('Raw Data'!MJ3&gt;0,'Raw Data'!MJ3," "))</f>
        <v xml:space="preserve"> </v>
      </c>
      <c r="L17" s="1" t="str">
        <f>IF('Raw Data'!MK4&gt;0,CONCATENATE('Raw Data'!MK3,",",'Raw Data'!MK4),IF('Raw Data'!MK3&gt;0,'Raw Data'!MK3," "))</f>
        <v xml:space="preserve"> </v>
      </c>
      <c r="M17" s="1" t="str">
        <f>IF('Raw Data'!ML4&gt;0,CONCATENATE('Raw Data'!ML3,",",'Raw Data'!ML4),IF('Raw Data'!ML3&gt;0,'Raw Data'!ML3," "))</f>
        <v xml:space="preserve"> </v>
      </c>
      <c r="N17" s="1" t="str">
        <f>IF('Raw Data'!MM4&gt;0,CONCATENATE('Raw Data'!MM3,",",'Raw Data'!MM4),IF('Raw Data'!MM3&gt;0,'Raw Data'!MM3," "))</f>
        <v xml:space="preserve"> </v>
      </c>
      <c r="O17" s="1" t="str">
        <f>IF('Raw Data'!MN4&gt;0,CONCATENATE('Raw Data'!MN3,",",'Raw Data'!MN4),IF('Raw Data'!MN3&gt;0,'Raw Data'!MN3," "))</f>
        <v xml:space="preserve"> </v>
      </c>
      <c r="P17" s="1" t="str">
        <f>IF('Raw Data'!MO4&gt;0,CONCATENATE('Raw Data'!MO3,",",'Raw Data'!MO4),IF('Raw Data'!MO3&gt;0,'Raw Data'!MO3," "))</f>
        <v xml:space="preserve"> </v>
      </c>
      <c r="Q17" s="1" t="str">
        <f>IF('Raw Data'!MP4&gt;0,CONCATENATE('Raw Data'!MP3,",",'Raw Data'!MP4),IF('Raw Data'!MP3&gt;0,'Raw Data'!MP3," "))</f>
        <v xml:space="preserve"> </v>
      </c>
      <c r="R17" s="1" t="str">
        <f>IF('Raw Data'!MQ4&gt;0,CONCATENATE('Raw Data'!MQ3,",",'Raw Data'!MQ4),IF('Raw Data'!MQ3&gt;0,'Raw Data'!MQ3," "))</f>
        <v xml:space="preserve"> </v>
      </c>
      <c r="S17" s="1" t="str">
        <f>IF('Raw Data'!MR4&gt;0,CONCATENATE('Raw Data'!MR3,",",'Raw Data'!MR4),IF('Raw Data'!MR3&gt;0,'Raw Data'!MR3," "))</f>
        <v xml:space="preserve"> </v>
      </c>
      <c r="T17" s="1" t="str">
        <f>IF('Raw Data'!MS4&gt;0,CONCATENATE('Raw Data'!MS3,",",'Raw Data'!MS4),IF('Raw Data'!MS3&gt;0,'Raw Data'!MS3," "))</f>
        <v xml:space="preserve"> </v>
      </c>
      <c r="U17" s="1" t="str">
        <f>IF('Raw Data'!MT6&gt;0,CONCATENATE('Raw Data'!MT3,", ",'Raw Data'!MT4,", ",'Raw Data'!MT5,", ",'Raw Data'!MT6),IF('Raw Data'!MT5&gt;0,CONCATENATE('Raw Data'!MT3,", ",'Raw Data'!MT4,", ",'Raw Data'!MT5),IF('Raw Data'!MT4&gt;0,CONCATENATE('Raw Data'!MT3,",",'Raw Data'!MT4),IF('Raw Data'!MT3&gt;0,'Raw Data'!MT3," "))))</f>
        <v xml:space="preserve"> </v>
      </c>
      <c r="V17" s="1" t="str">
        <f>IF('Raw Data'!MU4&gt;0,CONCATENATE('Raw Data'!MU3,",",'Raw Data'!MU4),IF('Raw Data'!MU3&gt;0,'Raw Data'!MU3," "))</f>
        <v xml:space="preserve"> </v>
      </c>
      <c r="W17" s="1" t="str">
        <f>IF('Raw Data'!MV4&gt;0,CONCATENATE('Raw Data'!MV3,",",'Raw Data'!MV4),IF('Raw Data'!MV3&gt;0,'Raw Data'!MV3," "))</f>
        <v xml:space="preserve"> </v>
      </c>
    </row>
    <row r="18" spans="1:23" ht="25" customHeight="1" x14ac:dyDescent="0.6">
      <c r="A18" s="16" t="str">
        <f>IF('Raw Data'!MW1&gt;0,'Raw Data'!MW1,"")</f>
        <v/>
      </c>
      <c r="B18" s="1" t="str">
        <f>IF('Raw Data'!MW4&gt;0,CONCATENATE('Raw Data'!MW3,",",'Raw Data'!MW4),IF('Raw Data'!MW3&gt;0,'Raw Data'!MW3," "))</f>
        <v xml:space="preserve"> </v>
      </c>
      <c r="C18" s="1" t="str">
        <f>IF('Raw Data'!MX4&gt;0,CONCATENATE('Raw Data'!MX3,",",'Raw Data'!MX4),IF('Raw Data'!MX3&gt;0,'Raw Data'!MX3," "))</f>
        <v xml:space="preserve"> </v>
      </c>
      <c r="D18" s="1" t="str">
        <f>IF('Raw Data'!MY4&gt;0,CONCATENATE('Raw Data'!MY3,",",'Raw Data'!MY4),IF('Raw Data'!MY3&gt;0,'Raw Data'!MY3," "))</f>
        <v xml:space="preserve"> </v>
      </c>
      <c r="E18" s="1" t="str">
        <f>IF('Raw Data'!MZ4&gt;0,CONCATENATE('Raw Data'!MZ3,",",'Raw Data'!MZ4),IF('Raw Data'!MZ3&gt;0,'Raw Data'!MZ3," "))</f>
        <v xml:space="preserve"> </v>
      </c>
      <c r="F18" s="1" t="str">
        <f>IF('Raw Data'!NA4&gt;0,CONCATENATE('Raw Data'!NA3,",",'Raw Data'!NA4),IF('Raw Data'!NA3&gt;0,'Raw Data'!NA3," "))</f>
        <v xml:space="preserve"> </v>
      </c>
      <c r="G18" s="1" t="str">
        <f>IF('Raw Data'!NB4&gt;0,CONCATENATE('Raw Data'!NB3,",",'Raw Data'!NB4),IF('Raw Data'!NB3&gt;0,'Raw Data'!NB3," "))</f>
        <v xml:space="preserve"> </v>
      </c>
      <c r="H18" s="1" t="str">
        <f>IF('Raw Data'!NC4&gt;0,CONCATENATE('Raw Data'!NC3,",",'Raw Data'!NC4),IF('Raw Data'!NC3&gt;0,'Raw Data'!NC3," "))</f>
        <v xml:space="preserve"> </v>
      </c>
      <c r="I18" s="1" t="str">
        <f>IF('Raw Data'!ND4&gt;0,CONCATENATE('Raw Data'!ND3,",",'Raw Data'!ND4),IF('Raw Data'!ND3&gt;0,'Raw Data'!ND3," "))</f>
        <v xml:space="preserve"> </v>
      </c>
      <c r="J18" s="1" t="str">
        <f>IF('Raw Data'!NE4&gt;0,CONCATENATE('Raw Data'!NE3,",",'Raw Data'!NE4),IF('Raw Data'!NE3&gt;0,'Raw Data'!NE3," "))</f>
        <v xml:space="preserve"> </v>
      </c>
      <c r="K18" s="1" t="str">
        <f>IF('Raw Data'!NF4&gt;0,CONCATENATE('Raw Data'!NF3,",",'Raw Data'!NF4),IF('Raw Data'!NF3&gt;0,'Raw Data'!NF3," "))</f>
        <v xml:space="preserve"> </v>
      </c>
      <c r="L18" s="1" t="str">
        <f>IF('Raw Data'!NG4&gt;0,CONCATENATE('Raw Data'!NG3,",",'Raw Data'!NG4),IF('Raw Data'!NG3&gt;0,'Raw Data'!NG3," "))</f>
        <v xml:space="preserve"> </v>
      </c>
      <c r="M18" s="1" t="str">
        <f>IF('Raw Data'!NH4&gt;0,CONCATENATE('Raw Data'!NH3,",",'Raw Data'!NH4),IF('Raw Data'!NH3&gt;0,'Raw Data'!NH3," "))</f>
        <v xml:space="preserve"> </v>
      </c>
      <c r="N18" s="1" t="str">
        <f>IF('Raw Data'!NI4&gt;0,CONCATENATE('Raw Data'!NI3,",",'Raw Data'!NI4),IF('Raw Data'!NI3&gt;0,'Raw Data'!NI3," "))</f>
        <v xml:space="preserve"> </v>
      </c>
      <c r="O18" s="1" t="str">
        <f>IF('Raw Data'!NJ4&gt;0,CONCATENATE('Raw Data'!NJ3,",",'Raw Data'!NJ4),IF('Raw Data'!NJ3&gt;0,'Raw Data'!NJ3," "))</f>
        <v xml:space="preserve"> </v>
      </c>
      <c r="P18" s="1" t="str">
        <f>IF('Raw Data'!NK4&gt;0,CONCATENATE('Raw Data'!NK3,",",'Raw Data'!NK4),IF('Raw Data'!NK3&gt;0,'Raw Data'!NK3," "))</f>
        <v xml:space="preserve"> </v>
      </c>
      <c r="Q18" s="1" t="str">
        <f>IF('Raw Data'!NL4&gt;0,CONCATENATE('Raw Data'!NL3,",",'Raw Data'!NL4),IF('Raw Data'!NL3&gt;0,'Raw Data'!NL3," "))</f>
        <v xml:space="preserve"> </v>
      </c>
      <c r="R18" s="1" t="str">
        <f>IF('Raw Data'!NM4&gt;0,CONCATENATE('Raw Data'!NM3,",",'Raw Data'!NM4),IF('Raw Data'!NM3&gt;0,'Raw Data'!NM3," "))</f>
        <v xml:space="preserve"> </v>
      </c>
      <c r="S18" s="1" t="str">
        <f>IF('Raw Data'!NN4&gt;0,CONCATENATE('Raw Data'!NN3,",",'Raw Data'!NN4),IF('Raw Data'!NN3&gt;0,'Raw Data'!NN3," "))</f>
        <v xml:space="preserve"> </v>
      </c>
      <c r="T18" s="1" t="str">
        <f>IF('Raw Data'!NO4&gt;0,CONCATENATE('Raw Data'!NO3,",",'Raw Data'!NO4),IF('Raw Data'!NO3&gt;0,'Raw Data'!NO3," "))</f>
        <v xml:space="preserve"> </v>
      </c>
      <c r="U18" s="1" t="str">
        <f>IF('Raw Data'!NP6&gt;0,CONCATENATE('Raw Data'!NP3,", ",'Raw Data'!NP4,", ",'Raw Data'!NP5,", ",'Raw Data'!NP6),IF('Raw Data'!NP5&gt;0,CONCATENATE('Raw Data'!NP3,", ",'Raw Data'!NP4,", ",'Raw Data'!NP5),IF('Raw Data'!NP4&gt;0,CONCATENATE('Raw Data'!NP3,",",'Raw Data'!NP4),IF('Raw Data'!NP3,'Raw Data'!NP3," "))))</f>
        <v xml:space="preserve"> </v>
      </c>
      <c r="V18" s="1" t="str">
        <f>IF('Raw Data'!NQ4&gt;0,CONCATENATE('Raw Data'!NQ3,",",'Raw Data'!NQ4),IF('Raw Data'!NQ3&gt;0,'Raw Data'!NQ3," "))</f>
        <v xml:space="preserve"> </v>
      </c>
      <c r="W18" s="1" t="str">
        <f>IF('Raw Data'!NR4&gt;0,CONCATENATE('Raw Data'!NR3,",",'Raw Data'!NR4),IF('Raw Data'!NR3&gt;0,'Raw Data'!NR3," "))</f>
        <v xml:space="preserve"> </v>
      </c>
    </row>
    <row r="19" spans="1:23" ht="25" customHeight="1" x14ac:dyDescent="0.6">
      <c r="A19" s="16" t="str">
        <f>IF('Raw Data'!NS1&gt;0,'Raw Data'!NS1,"")</f>
        <v/>
      </c>
      <c r="B19" s="1" t="str">
        <f>IF('Raw Data'!NS4&gt;0,CONCATENATE('Raw Data'!NS3,",",'Raw Data'!NS4),IF('Raw Data'!NS3&gt;0,'Raw Data'!NS3," "))</f>
        <v xml:space="preserve"> </v>
      </c>
      <c r="C19" s="1" t="str">
        <f>IF('Raw Data'!NT4&gt;0,CONCATENATE('Raw Data'!NT3,",",'Raw Data'!NT4),IF('Raw Data'!NT3&gt;0,'Raw Data'!NT3," "))</f>
        <v xml:space="preserve"> </v>
      </c>
      <c r="D19" s="1" t="str">
        <f>IF('Raw Data'!NU4&gt;0,CONCATENATE('Raw Data'!NU3,",",'Raw Data'!NU4),IF('Raw Data'!NU3&gt;0,'Raw Data'!NU3," "))</f>
        <v xml:space="preserve"> </v>
      </c>
      <c r="E19" s="1" t="str">
        <f>IF('Raw Data'!NV4&gt;0,CONCATENATE('Raw Data'!NV3,",",'Raw Data'!NV4),IF('Raw Data'!NV3&gt;0,'Raw Data'!NV3," "))</f>
        <v xml:space="preserve"> </v>
      </c>
      <c r="F19" s="1" t="str">
        <f>IF('Raw Data'!NW4&gt;0,CONCATENATE('Raw Data'!NW3,",",'Raw Data'!NW4),IF('Raw Data'!NW3&gt;0,'Raw Data'!NW3," "))</f>
        <v xml:space="preserve"> </v>
      </c>
      <c r="G19" s="1" t="str">
        <f>IF('Raw Data'!NX4&gt;0,CONCATENATE('Raw Data'!NX3,",",'Raw Data'!NX4),IF('Raw Data'!NX3&gt;0,'Raw Data'!NX3," "))</f>
        <v xml:space="preserve"> </v>
      </c>
      <c r="H19" s="1" t="str">
        <f>IF('Raw Data'!NY4&gt;0,CONCATENATE('Raw Data'!NY3,",",'Raw Data'!NY4),IF('Raw Data'!NY3&gt;0,'Raw Data'!NY3," "))</f>
        <v xml:space="preserve"> </v>
      </c>
      <c r="I19" s="1" t="str">
        <f>IF('Raw Data'!NZ4&gt;0,CONCATENATE('Raw Data'!NZ3,",",'Raw Data'!NZ4),IF('Raw Data'!NZ3&gt;0,'Raw Data'!NZ3," "))</f>
        <v xml:space="preserve"> </v>
      </c>
      <c r="J19" s="1" t="str">
        <f>IF('Raw Data'!OA4&gt;0,CONCATENATE('Raw Data'!OA3,",",'Raw Data'!OA4),IF('Raw Data'!OA3&gt;0,'Raw Data'!OA3," "))</f>
        <v xml:space="preserve"> </v>
      </c>
      <c r="K19" s="1" t="str">
        <f>IF('Raw Data'!OB4&gt;0,CONCATENATE('Raw Data'!OB3,",",'Raw Data'!OB4),IF('Raw Data'!OB3&gt;0,'Raw Data'!OB3," "))</f>
        <v xml:space="preserve"> </v>
      </c>
      <c r="L19" s="1" t="str">
        <f>IF('Raw Data'!OC4&gt;0,CONCATENATE('Raw Data'!OC3,",",'Raw Data'!OC4),IF('Raw Data'!OC3&gt;0,'Raw Data'!OC3," "))</f>
        <v xml:space="preserve"> </v>
      </c>
      <c r="M19" s="1" t="str">
        <f>IF('Raw Data'!OD4&gt;0,CONCATENATE('Raw Data'!OD3,",",'Raw Data'!OD4),IF('Raw Data'!OD3&gt;0,'Raw Data'!OD3," "))</f>
        <v xml:space="preserve"> </v>
      </c>
      <c r="N19" s="1" t="str">
        <f>IF('Raw Data'!OE4&gt;0,CONCATENATE('Raw Data'!OE3,",",'Raw Data'!OE4),IF('Raw Data'!OE3&gt;0,'Raw Data'!OE3," "))</f>
        <v xml:space="preserve"> </v>
      </c>
      <c r="O19" s="1" t="str">
        <f>IF('Raw Data'!OF4&gt;0,CONCATENATE('Raw Data'!OF3,",",'Raw Data'!OF4),IF('Raw Data'!OF3&gt;0,'Raw Data'!OF3," "))</f>
        <v xml:space="preserve"> </v>
      </c>
      <c r="P19" s="1" t="str">
        <f>IF('Raw Data'!OG4&gt;0,CONCATENATE('Raw Data'!OG3,",",'Raw Data'!OG4),IF('Raw Data'!OG3&gt;0,'Raw Data'!OG3," "))</f>
        <v xml:space="preserve"> </v>
      </c>
      <c r="Q19" s="1" t="str">
        <f>IF('Raw Data'!OH4&gt;0,CONCATENATE('Raw Data'!OH3,",",'Raw Data'!OH4),IF('Raw Data'!OH3&gt;0,'Raw Data'!OH3," "))</f>
        <v xml:space="preserve"> </v>
      </c>
      <c r="R19" s="1" t="str">
        <f>IF('Raw Data'!OI4&gt;0,CONCATENATE('Raw Data'!OI3,",",'Raw Data'!OI4),IF('Raw Data'!OI3&gt;0,'Raw Data'!OI3," "))</f>
        <v xml:space="preserve"> </v>
      </c>
      <c r="S19" s="1" t="str">
        <f>IF('Raw Data'!OJ4&gt;0,CONCATENATE('Raw Data'!OJ3,",",'Raw Data'!OJ4),IF('Raw Data'!OJ3&gt;0,'Raw Data'!OJ3," "))</f>
        <v xml:space="preserve"> </v>
      </c>
      <c r="T19" s="1" t="str">
        <f>IF('Raw Data'!OK4&gt;0,CONCATENATE('Raw Data'!OK3,",",'Raw Data'!OK4),IF('Raw Data'!OK3&gt;0,'Raw Data'!OK3," "))</f>
        <v xml:space="preserve"> </v>
      </c>
      <c r="U19" s="1" t="str">
        <f>IF('Raw Data'!OL6&gt;0,CONCATENATE('Raw Data'!OL3,", ",'Raw Data'!OL4,", ",'Raw Data'!OL5,", ",'Raw Data'!OL6),IF('Raw Data'!OL5&gt;0,CONCATENATE('Raw Data'!OL3,", ",'Raw Data'!OL4,", ",'Raw Data'!OL5),IF('Raw Data'!OL4&gt;0,CONCATENATE('Raw Data'!OL3,",",'Raw Data'!OL4),IF('Raw Data'!OL3&gt;0,'Raw Data'!OL3," "))))</f>
        <v xml:space="preserve"> </v>
      </c>
      <c r="V19" s="1" t="str">
        <f>IF('Raw Data'!OM4&gt;0,CONCATENATE('Raw Data'!OM3,",",'Raw Data'!OM4),IF('Raw Data'!OM3&gt;0,'Raw Data'!OM3," "))</f>
        <v xml:space="preserve"> </v>
      </c>
      <c r="W19" s="1" t="str">
        <f>IF('Raw Data'!ON4&gt;0,CONCATENATE('Raw Data'!ON3,",",'Raw Data'!ON4),IF('Raw Data'!ON3&gt;0,'Raw Data'!ON3," "))</f>
        <v xml:space="preserve"> </v>
      </c>
    </row>
    <row r="20" spans="1:23" ht="25" customHeight="1" x14ac:dyDescent="0.6">
      <c r="A20" s="16" t="str">
        <f>IF('Raw Data'!OO1&gt;0,'Raw Data'!OO1,"")</f>
        <v/>
      </c>
      <c r="B20" s="1" t="str">
        <f>IF('Raw Data'!OO4&gt;0,CONCATENATE('Raw Data'!OO3,",",'Raw Data'!OO4),IF('Raw Data'!OO3&gt;0,'Raw Data'!OO3," "))</f>
        <v xml:space="preserve"> </v>
      </c>
      <c r="C20" s="1" t="str">
        <f>IF('Raw Data'!OP4&gt;0,CONCATENATE('Raw Data'!OP3,",",'Raw Data'!OP4),IF('Raw Data'!OP3&gt;0,'Raw Data'!OP3," "))</f>
        <v xml:space="preserve"> </v>
      </c>
      <c r="D20" s="1" t="str">
        <f>IF('Raw Data'!OQ4&gt;0,CONCATENATE('Raw Data'!OQ3,",",'Raw Data'!OQ4),IF('Raw Data'!OQ3&gt;0,'Raw Data'!OQ3," "))</f>
        <v xml:space="preserve"> </v>
      </c>
      <c r="E20" s="1" t="str">
        <f>IF('Raw Data'!OR4&gt;0,CONCATENATE('Raw Data'!OR3,",",'Raw Data'!OR4),IF('Raw Data'!OR3&gt;0,'Raw Data'!OR3," "))</f>
        <v xml:space="preserve"> </v>
      </c>
      <c r="F20" s="1" t="str">
        <f>IF('Raw Data'!OS4&gt;0,CONCATENATE('Raw Data'!OS3,",",'Raw Data'!OS4),IF('Raw Data'!OS3&gt;0,'Raw Data'!OS3," "))</f>
        <v xml:space="preserve"> </v>
      </c>
      <c r="G20" s="1" t="str">
        <f>IF('Raw Data'!OT4&gt;0,CONCATENATE('Raw Data'!OT3,",",'Raw Data'!OT4),IF('Raw Data'!OT3&gt;0,'Raw Data'!OT3," "))</f>
        <v xml:space="preserve"> </v>
      </c>
      <c r="H20" s="1" t="str">
        <f>IF('Raw Data'!OU4&gt;0,CONCATENATE('Raw Data'!OU3,",",'Raw Data'!OU4),IF('Raw Data'!OU3&gt;0,'Raw Data'!OU3," "))</f>
        <v xml:space="preserve"> </v>
      </c>
      <c r="I20" s="1" t="str">
        <f>IF('Raw Data'!OV4&gt;0,CONCATENATE('Raw Data'!OV3,",",'Raw Data'!OV4),IF('Raw Data'!OV3&gt;0,'Raw Data'!OV3," "))</f>
        <v xml:space="preserve"> </v>
      </c>
      <c r="J20" s="1" t="str">
        <f>IF('Raw Data'!OW4&gt;0,CONCATENATE('Raw Data'!OW3,",",'Raw Data'!OW4),IF('Raw Data'!OW3&gt;0,'Raw Data'!OW3," "))</f>
        <v xml:space="preserve"> </v>
      </c>
      <c r="K20" s="1" t="str">
        <f>IF('Raw Data'!OX4&gt;0,CONCATENATE('Raw Data'!OX3,",",'Raw Data'!OX4),IF('Raw Data'!OX3&gt;0,'Raw Data'!OX3," "))</f>
        <v xml:space="preserve"> </v>
      </c>
      <c r="L20" s="1" t="str">
        <f>IF('Raw Data'!OY4&gt;0,CONCATENATE('Raw Data'!OY3,",",'Raw Data'!OY4),IF('Raw Data'!OY3&gt;0,'Raw Data'!OY3," "))</f>
        <v xml:space="preserve"> </v>
      </c>
      <c r="M20" s="1" t="str">
        <f>IF('Raw Data'!OZ4&gt;0,CONCATENATE('Raw Data'!OZ3,",",'Raw Data'!OZ4),IF('Raw Data'!OZ3&gt;0,'Raw Data'!OZ3," "))</f>
        <v xml:space="preserve"> </v>
      </c>
      <c r="N20" s="1" t="str">
        <f>IF('Raw Data'!PA4&gt;0,CONCATENATE('Raw Data'!PA3,",",'Raw Data'!PA4),IF('Raw Data'!PA3&gt;0,'Raw Data'!PA3," "))</f>
        <v xml:space="preserve"> </v>
      </c>
      <c r="O20" s="1" t="str">
        <f>IF('Raw Data'!PB4&gt;0,CONCATENATE('Raw Data'!PB3,",",'Raw Data'!PB4),IF('Raw Data'!PB3&gt;0,'Raw Data'!PB3," "))</f>
        <v xml:space="preserve"> </v>
      </c>
      <c r="P20" s="1" t="str">
        <f>IF('Raw Data'!PC4&gt;0,CONCATENATE('Raw Data'!PC3,",",'Raw Data'!PC4),IF('Raw Data'!PC3&gt;0,'Raw Data'!PC3," "))</f>
        <v xml:space="preserve"> </v>
      </c>
      <c r="Q20" s="1" t="str">
        <f>IF('Raw Data'!PD4&gt;0,CONCATENATE('Raw Data'!PD3,",",'Raw Data'!PD4),IF('Raw Data'!PD3&gt;0,'Raw Data'!PD3," "))</f>
        <v xml:space="preserve"> </v>
      </c>
      <c r="R20" s="1" t="str">
        <f>IF('Raw Data'!PE4&gt;0,CONCATENATE('Raw Data'!PE3,",",'Raw Data'!PE4),IF('Raw Data'!PE3&gt;0,'Raw Data'!PE3," "))</f>
        <v xml:space="preserve"> </v>
      </c>
      <c r="S20" s="1" t="str">
        <f>IF('Raw Data'!PF4&gt;0,CONCATENATE('Raw Data'!PF3,",",'Raw Data'!PF4),IF('Raw Data'!PF3&gt;0,'Raw Data'!PF3," "))</f>
        <v xml:space="preserve"> </v>
      </c>
      <c r="T20" s="1" t="str">
        <f>IF('Raw Data'!PG4&gt;0,CONCATENATE('Raw Data'!PG3,",",'Raw Data'!PG4),IF('Raw Data'!PG3&gt;0,'Raw Data'!PG3," "))</f>
        <v xml:space="preserve"> </v>
      </c>
      <c r="U20" s="1" t="str">
        <f>IF('Raw Data'!PH6&gt;0,CONCATENATE('Raw Data'!PH3,", ",'Raw Data'!PH4,", ",'Raw Data'!PH5,", ",'Raw Data'!PH6),IF('Raw Data'!PH5&gt;0,CONCATENATE('Raw Data'!PH3,", ",'Raw Data'!PH4,", ",'Raw Data'!PH5),IF('Raw Data'!PH4&gt;0,CONCATENATE('Raw Data'!PH3,",",'Raw Data'!PH4),IF('Raw Data'!PH3&gt;0,'Raw Data'!PH3," "))))</f>
        <v xml:space="preserve"> </v>
      </c>
      <c r="V20" s="1" t="str">
        <f>IF('Raw Data'!PI4&gt;0,CONCATENATE('Raw Data'!PI3,",",'Raw Data'!PI4),IF('Raw Data'!PI3&gt;0,'Raw Data'!PI3," "))</f>
        <v xml:space="preserve"> </v>
      </c>
      <c r="W20" s="1" t="str">
        <f>IF('Raw Data'!PJ4&gt;0,CONCATENATE('Raw Data'!PJ3,",",'Raw Data'!PJ4),IF('Raw Data'!PJ3&gt;0,'Raw Data'!PJ3," "))</f>
        <v xml:space="preserve"> </v>
      </c>
    </row>
    <row r="21" spans="1:23" ht="25.5" customHeight="1" x14ac:dyDescent="0.6">
      <c r="A21" s="16" t="str">
        <f>IF('Raw Data'!PK1&gt;0,'Raw Data'!PK1,"")</f>
        <v/>
      </c>
      <c r="B21" s="1" t="str">
        <f>IF('Raw Data'!PK4&gt;0,CONCATENATE('Raw Data'!PK3,",",'Raw Data'!PK4),IF('Raw Data'!PK3&gt;0,'Raw Data'!PK3," "))</f>
        <v xml:space="preserve"> </v>
      </c>
      <c r="C21" s="1" t="str">
        <f>IF('Raw Data'!PL4&gt;0,CONCATENATE('Raw Data'!PL3,",",'Raw Data'!PL4),IF('Raw Data'!PL3&gt;0,'Raw Data'!PL3," "))</f>
        <v xml:space="preserve"> </v>
      </c>
      <c r="D21" s="1" t="str">
        <f>IF('Raw Data'!PM4&gt;0,CONCATENATE('Raw Data'!PM3,",",'Raw Data'!PM4),IF('Raw Data'!PM3&gt;0,'Raw Data'!PM3," "))</f>
        <v xml:space="preserve"> </v>
      </c>
      <c r="E21" s="1" t="str">
        <f>IF('Raw Data'!PN4&gt;0,CONCATENATE('Raw Data'!PN3,",",'Raw Data'!PN4),IF('Raw Data'!PN3&gt;0,'Raw Data'!PN3," "))</f>
        <v xml:space="preserve"> </v>
      </c>
      <c r="F21" s="1" t="str">
        <f>IF('Raw Data'!PO4&gt;0,CONCATENATE('Raw Data'!PO3,",",'Raw Data'!PO4),IF('Raw Data'!PO3&gt;0,'Raw Data'!PO3," "))</f>
        <v xml:space="preserve"> </v>
      </c>
      <c r="G21" s="1" t="str">
        <f>IF('Raw Data'!PP4&gt;0,CONCATENATE('Raw Data'!PP3,",",'Raw Data'!PP4),IF('Raw Data'!PP3&gt;0,'Raw Data'!PP3," "))</f>
        <v xml:space="preserve"> </v>
      </c>
      <c r="H21" s="1" t="str">
        <f>IF('Raw Data'!PQ4&gt;0,CONCATENATE('Raw Data'!PQ3,",",'Raw Data'!PQ4),IF('Raw Data'!PQ3&gt;0,'Raw Data'!PQ3," "))</f>
        <v xml:space="preserve"> </v>
      </c>
      <c r="I21" s="1" t="str">
        <f>IF('Raw Data'!PR4&gt;0,CONCATENATE('Raw Data'!PR3,",",'Raw Data'!PR4),IF('Raw Data'!PR3&gt;0,'Raw Data'!PR3," "))</f>
        <v xml:space="preserve"> </v>
      </c>
      <c r="J21" s="1" t="str">
        <f>IF('Raw Data'!PS4&gt;0,CONCATENATE('Raw Data'!PS3,",",'Raw Data'!PS4),IF('Raw Data'!PS3&gt;0,'Raw Data'!PS3," "))</f>
        <v xml:space="preserve"> </v>
      </c>
      <c r="K21" s="1" t="str">
        <f>IF('Raw Data'!PT4&gt;0,CONCATENATE('Raw Data'!PT3,",",'Raw Data'!PT4),IF('Raw Data'!PT3&gt;0,'Raw Data'!PT3," "))</f>
        <v xml:space="preserve"> </v>
      </c>
      <c r="L21" s="1" t="str">
        <f>IF('Raw Data'!PU4&gt;0,CONCATENATE('Raw Data'!PU3,",",'Raw Data'!PU4),IF('Raw Data'!PU3&gt;0,'Raw Data'!PU3," "))</f>
        <v xml:space="preserve"> </v>
      </c>
      <c r="M21" s="1" t="str">
        <f>IF('Raw Data'!PV4&gt;0,CONCATENATE('Raw Data'!PV3,",",'Raw Data'!PV4),IF('Raw Data'!PV3&gt;0,'Raw Data'!PV3," "))</f>
        <v xml:space="preserve"> </v>
      </c>
      <c r="N21" s="1" t="str">
        <f>IF('Raw Data'!PW4&gt;0,CONCATENATE('Raw Data'!PW3,",",'Raw Data'!PW4),IF('Raw Data'!PW3&gt;0,'Raw Data'!PW3," "))</f>
        <v xml:space="preserve"> </v>
      </c>
      <c r="O21" s="1" t="str">
        <f>IF('Raw Data'!PX4&gt;0,CONCATENATE('Raw Data'!PX3,",",'Raw Data'!PX4),IF('Raw Data'!PX3&gt;0,'Raw Data'!PX3," "))</f>
        <v xml:space="preserve"> </v>
      </c>
      <c r="P21" s="1" t="str">
        <f>IF('Raw Data'!PY4&gt;0,CONCATENATE('Raw Data'!PY3,",",'Raw Data'!PY4),IF('Raw Data'!PY3&gt;0,'Raw Data'!PY3," "))</f>
        <v xml:space="preserve"> </v>
      </c>
      <c r="Q21" s="1" t="str">
        <f>IF('Raw Data'!PZ4&gt;0,CONCATENATE('Raw Data'!PZ3,",",'Raw Data'!PZ4),IF('Raw Data'!PZ3&gt;0,'Raw Data'!PZ3," "))</f>
        <v xml:space="preserve"> </v>
      </c>
      <c r="R21" s="1" t="str">
        <f>IF('Raw Data'!QA4&gt;0,CONCATENATE('Raw Data'!QA3,",",'Raw Data'!QA4),IF('Raw Data'!QA3&gt;0,'Raw Data'!QA3," "))</f>
        <v xml:space="preserve"> </v>
      </c>
      <c r="S21" s="1" t="str">
        <f>IF('Raw Data'!QB4&gt;0,CONCATENATE('Raw Data'!QB3,",",'Raw Data'!QB4),IF('Raw Data'!QB3&gt;0,'Raw Data'!QB3," "))</f>
        <v xml:space="preserve"> </v>
      </c>
      <c r="T21" s="1" t="str">
        <f>IF('Raw Data'!QC4&gt;0,CONCATENATE('Raw Data'!QC3,",",'Raw Data'!QC4),IF('Raw Data'!QC3&gt;0,'Raw Data'!QC3," "))</f>
        <v xml:space="preserve"> </v>
      </c>
      <c r="U21" s="1" t="str">
        <f>IF('Raw Data'!QD6&gt;0,CONCATENATE('Raw Data'!QD3,", ",'Raw Data'!QD4,", ",'Raw Data'!QD5,", ",'Raw Data'!QD6),IF('Raw Data'!QD5&gt;0,CONCATENATE('Raw Data'!QD3,", ",'Raw Data'!QD4,", ",'Raw Data'!QD5),IF('Raw Data'!QD4&gt;0,CONCATENATE('Raw Data'!QD3,",",'Raw Data'!QD4),IF('Raw Data'!QD3&gt;0,'Raw Data'!QD3," "))))</f>
        <v xml:space="preserve"> </v>
      </c>
      <c r="V21" s="1" t="str">
        <f>IF('Raw Data'!QE4&gt;0,CONCATENATE('Raw Data'!QE3,",",'Raw Data'!QE4),IF('Raw Data'!QE3&gt;0,'Raw Data'!QE3," "))</f>
        <v xml:space="preserve"> </v>
      </c>
      <c r="W21" s="1" t="str">
        <f>IF('Raw Data'!QF4&gt;0,CONCATENATE('Raw Data'!QF3,",",'Raw Data'!QF4),IF('Raw Data'!QF3&gt;0,'Raw Data'!QF3," "))</f>
        <v xml:space="preserve"> </v>
      </c>
    </row>
    <row r="22" spans="1:23" ht="25.5" customHeight="1" x14ac:dyDescent="0.6">
      <c r="A22" s="16" t="str">
        <f>IF('Raw Data'!QG1&gt;0,'Raw Data'!QG1,"")</f>
        <v/>
      </c>
      <c r="B22" s="1" t="str">
        <f>IF('Raw Data'!QG4&gt;0,CONCATENATE('Raw Data'!QG3,",",'Raw Data'!QG4),IF('Raw Data'!QG3&gt;0,'Raw Data'!QG3," "))</f>
        <v xml:space="preserve"> </v>
      </c>
      <c r="C22" s="1" t="str">
        <f>IF('Raw Data'!QH4&gt;0,CONCATENATE('Raw Data'!QH3,",",'Raw Data'!QH4),IF('Raw Data'!QH3&gt;0,'Raw Data'!QH3," "))</f>
        <v xml:space="preserve"> </v>
      </c>
      <c r="D22" s="1" t="str">
        <f>IF('Raw Data'!QI4&gt;0,CONCATENATE('Raw Data'!QI3,",",'Raw Data'!QI4),IF('Raw Data'!QI3&gt;0,'Raw Data'!QI3," "))</f>
        <v xml:space="preserve"> </v>
      </c>
      <c r="E22" s="1" t="str">
        <f>IF('Raw Data'!QJ4&gt;0,CONCATENATE('Raw Data'!QJ3,",",'Raw Data'!QJ4),IF('Raw Data'!QJ3&gt;0,'Raw Data'!QJ3," "))</f>
        <v xml:space="preserve"> </v>
      </c>
      <c r="F22" s="1" t="str">
        <f>IF('Raw Data'!QK4&gt;0,CONCATENATE('Raw Data'!QK3,",",'Raw Data'!QK4),IF('Raw Data'!QK3&gt;0,'Raw Data'!QK3," "))</f>
        <v xml:space="preserve"> </v>
      </c>
      <c r="G22" s="1" t="str">
        <f>IF('Raw Data'!QL4&gt;0,CONCATENATE('Raw Data'!QL3,",",'Raw Data'!QL4),IF('Raw Data'!QL3&gt;0,'Raw Data'!QL3," "))</f>
        <v xml:space="preserve"> </v>
      </c>
      <c r="H22" s="1" t="str">
        <f>IF('Raw Data'!QM4&gt;0,CONCATENATE('Raw Data'!QM3,",",'Raw Data'!QM4),IF('Raw Data'!QM3&gt;0,'Raw Data'!QM3," "))</f>
        <v xml:space="preserve"> </v>
      </c>
      <c r="I22" s="1" t="str">
        <f>IF('Raw Data'!QN4&gt;0,CONCATENATE('Raw Data'!QN3,",",'Raw Data'!QN4),IF('Raw Data'!QN3&gt;0,'Raw Data'!QN3," "))</f>
        <v xml:space="preserve"> </v>
      </c>
      <c r="J22" s="1" t="str">
        <f>IF('Raw Data'!QO4&gt;0,CONCATENATE('Raw Data'!QO3,",",'Raw Data'!QO4),IF('Raw Data'!QO3&gt;0,'Raw Data'!QO3," "))</f>
        <v xml:space="preserve"> </v>
      </c>
      <c r="K22" s="1" t="str">
        <f>IF('Raw Data'!QP4&gt;0,CONCATENATE('Raw Data'!QP3,",",'Raw Data'!QP4),IF('Raw Data'!QP3&gt;0,'Raw Data'!QP3," "))</f>
        <v xml:space="preserve"> </v>
      </c>
      <c r="L22" s="1" t="str">
        <f>IF('Raw Data'!QQ4&gt;0,CONCATENATE('Raw Data'!QQ3,",",'Raw Data'!QQ4),IF('Raw Data'!QQ3&gt;0,'Raw Data'!QQ3," "))</f>
        <v xml:space="preserve"> </v>
      </c>
      <c r="M22" s="1" t="str">
        <f>IF('Raw Data'!QR4&gt;0,CONCATENATE('Raw Data'!QR3,",",'Raw Data'!QR4),IF('Raw Data'!QR3&gt;0,'Raw Data'!QR3," "))</f>
        <v xml:space="preserve"> </v>
      </c>
      <c r="N22" s="1" t="str">
        <f>IF('Raw Data'!QS4&gt;0,CONCATENATE('Raw Data'!QS3,",",'Raw Data'!QS4),IF('Raw Data'!QS3&gt;0,'Raw Data'!QS3," "))</f>
        <v xml:space="preserve"> </v>
      </c>
      <c r="O22" s="1" t="str">
        <f>IF('Raw Data'!QT4&gt;0,CONCATENATE('Raw Data'!QT3,",",'Raw Data'!QT4),IF('Raw Data'!QT3&gt;0,'Raw Data'!QT3," "))</f>
        <v xml:space="preserve"> </v>
      </c>
      <c r="P22" s="1" t="str">
        <f>IF('Raw Data'!QU4&gt;0,CONCATENATE('Raw Data'!QU3,",",'Raw Data'!QU4),IF('Raw Data'!QU3&gt;0,'Raw Data'!QU3," "))</f>
        <v xml:space="preserve"> </v>
      </c>
      <c r="Q22" s="1" t="str">
        <f>IF('Raw Data'!QV4&gt;0,CONCATENATE('Raw Data'!QV3,",",'Raw Data'!QV4),IF('Raw Data'!QV3&gt;0,'Raw Data'!QV3," "))</f>
        <v xml:space="preserve"> </v>
      </c>
      <c r="R22" s="1" t="str">
        <f>IF('Raw Data'!QW4&gt;0,CONCATENATE('Raw Data'!QW3,",",'Raw Data'!QW4),IF('Raw Data'!QW3&gt;0,'Raw Data'!QW3," "))</f>
        <v xml:space="preserve"> </v>
      </c>
      <c r="S22" s="1" t="str">
        <f>IF('Raw Data'!QX4&gt;0,CONCATENATE('Raw Data'!QX3,",",'Raw Data'!QX4),IF('Raw Data'!QX3&gt;0,'Raw Data'!QX3," "))</f>
        <v xml:space="preserve"> </v>
      </c>
      <c r="T22" s="1" t="str">
        <f>IF('Raw Data'!QY4&gt;0,CONCATENATE('Raw Data'!QY3,",",'Raw Data'!QY4),IF('Raw Data'!QY3&gt;0,'Raw Data'!QY3," "))</f>
        <v xml:space="preserve"> </v>
      </c>
      <c r="U22" s="1" t="str">
        <f>IF('Raw Data'!QZ6&gt;0,CONCATENATE('Raw Data'!QZ3,", ",'Raw Data'!QZ4,", ",'Raw Data'!QZ5,", ",'Raw Data'!QZ6),IF('Raw Data'!QZ5&gt;0,CONCATENATE('Raw Data'!QZ3,", ",'Raw Data'!QZ4,", ",'Raw Data'!QZ5),IF('Raw Data'!QZ4&gt;0,CONCATENATE('Raw Data'!QZ3,",",'Raw Data'!QZ4),IF('Raw Data'!QZ3&gt;0,'Raw Data'!QZ3," "))))</f>
        <v xml:space="preserve"> </v>
      </c>
      <c r="V22" s="1" t="str">
        <f>IF('Raw Data'!RA4&gt;0,CONCATENATE('Raw Data'!RA3,",",'Raw Data'!RA4),IF('Raw Data'!RA3&gt;0,'Raw Data'!RA3," "))</f>
        <v xml:space="preserve"> </v>
      </c>
      <c r="W22" s="1" t="str">
        <f>IF('Raw Data'!RB4&gt;0,CONCATENATE('Raw Data'!RB3,",",'Raw Data'!RB4),IF('Raw Data'!RB3&gt;0,'Raw Data'!RB3," "))</f>
        <v xml:space="preserve"> </v>
      </c>
    </row>
    <row r="23" spans="1:23" ht="25.5" customHeight="1" x14ac:dyDescent="0.6">
      <c r="A23" s="16" t="str">
        <f>IF('Raw Data'!RC1&gt;0,'Raw Data'!RC1,"")</f>
        <v/>
      </c>
      <c r="B23" s="1" t="str">
        <f>IF('Raw Data'!RC4&gt;0,CONCATENATE('Raw Data'!RC3,",",'Raw Data'!RC4),IF('Raw Data'!RC3&gt;0,'Raw Data'!RC3," "))</f>
        <v xml:space="preserve"> </v>
      </c>
      <c r="C23" s="1" t="str">
        <f>IF('Raw Data'!RD4&gt;0,CONCATENATE('Raw Data'!RD3,",",'Raw Data'!RD4),IF('Raw Data'!RD3&gt;0,'Raw Data'!RD3," "))</f>
        <v xml:space="preserve"> </v>
      </c>
      <c r="D23" s="1" t="str">
        <f>IF('Raw Data'!RE4&gt;0,CONCATENATE('Raw Data'!RE3,",",'Raw Data'!RE4),IF('Raw Data'!RE3&gt;0,'Raw Data'!RE3," "))</f>
        <v xml:space="preserve"> </v>
      </c>
      <c r="E23" s="1" t="str">
        <f>IF('Raw Data'!RF4&gt;0,CONCATENATE('Raw Data'!RF3,",",'Raw Data'!RF4),IF('Raw Data'!RF3&gt;0,'Raw Data'!RF3," "))</f>
        <v xml:space="preserve"> </v>
      </c>
      <c r="F23" s="1" t="str">
        <f>IF('Raw Data'!RG4&gt;0,CONCATENATE('Raw Data'!RG3,",",'Raw Data'!RG4),IF('Raw Data'!RG3&gt;0,'Raw Data'!RG3," "))</f>
        <v xml:space="preserve"> </v>
      </c>
      <c r="G23" s="1" t="str">
        <f>IF('Raw Data'!RH4&gt;0,CONCATENATE('Raw Data'!RH3,",",'Raw Data'!RH4),IF('Raw Data'!RH3&gt;0,'Raw Data'!RH3," "))</f>
        <v xml:space="preserve"> </v>
      </c>
      <c r="H23" s="1" t="str">
        <f>IF('Raw Data'!RI4&gt;0,CONCATENATE('Raw Data'!RI3,",",'Raw Data'!RI4),IF('Raw Data'!RI3&gt;0,'Raw Data'!RI3," "))</f>
        <v xml:space="preserve"> </v>
      </c>
      <c r="I23" s="1" t="str">
        <f>IF('Raw Data'!RJ4&gt;0,CONCATENATE('Raw Data'!RJ3,",",'Raw Data'!RJ4),IF('Raw Data'!RJ3&gt;0,'Raw Data'!RJ3," "))</f>
        <v xml:space="preserve"> </v>
      </c>
      <c r="J23" s="1" t="str">
        <f>IF('Raw Data'!RK4&gt;0,CONCATENATE('Raw Data'!RK3,",",'Raw Data'!RK4),IF('Raw Data'!RK3&gt;0,'Raw Data'!RK3," "))</f>
        <v xml:space="preserve"> </v>
      </c>
      <c r="K23" s="1" t="str">
        <f>IF('Raw Data'!RL4&gt;0,CONCATENATE('Raw Data'!RL3,",",'Raw Data'!RL4),IF('Raw Data'!RL3&gt;0,'Raw Data'!RL3," "))</f>
        <v xml:space="preserve"> </v>
      </c>
      <c r="L23" s="1" t="str">
        <f>IF('Raw Data'!RM4&gt;0,CONCATENATE('Raw Data'!RM3,",",'Raw Data'!RM4),IF('Raw Data'!RM3&gt;0,'Raw Data'!RM3," "))</f>
        <v xml:space="preserve"> </v>
      </c>
      <c r="M23" s="1" t="str">
        <f>IF('Raw Data'!RN4&gt;0,CONCATENATE('Raw Data'!RN3,",",'Raw Data'!RN4),IF('Raw Data'!RN3&gt;0,'Raw Data'!RN3," "))</f>
        <v xml:space="preserve"> </v>
      </c>
      <c r="N23" s="1" t="str">
        <f>IF('Raw Data'!RO4&gt;0,CONCATENATE('Raw Data'!RO3,",",'Raw Data'!RO4),IF('Raw Data'!RO3&gt;0,'Raw Data'!RO3," "))</f>
        <v xml:space="preserve"> </v>
      </c>
      <c r="O23" s="1" t="str">
        <f>IF('Raw Data'!RP4&gt;0,CONCATENATE('Raw Data'!RP3,",",'Raw Data'!RP4),IF('Raw Data'!RP3&gt;0,'Raw Data'!RP3," "))</f>
        <v xml:space="preserve"> </v>
      </c>
      <c r="P23" s="1" t="str">
        <f>IF('Raw Data'!RQ4&gt;0,CONCATENATE('Raw Data'!RQ3,",",'Raw Data'!RQ4),IF('Raw Data'!RQ3&gt;0,'Raw Data'!RQ3," "))</f>
        <v xml:space="preserve"> </v>
      </c>
      <c r="Q23" s="1" t="str">
        <f>IF('Raw Data'!RR4&gt;0,CONCATENATE('Raw Data'!RR3,",",'Raw Data'!RR4),IF('Raw Data'!RR3&gt;0,'Raw Data'!RR3," "))</f>
        <v xml:space="preserve"> </v>
      </c>
      <c r="R23" s="1" t="str">
        <f>IF('Raw Data'!RS4&gt;0,CONCATENATE('Raw Data'!RS3,",",'Raw Data'!RS4),IF('Raw Data'!RS3&gt;0,'Raw Data'!RS3," "))</f>
        <v xml:space="preserve"> </v>
      </c>
      <c r="S23" s="1" t="str">
        <f>IF('Raw Data'!RT4&gt;0,CONCATENATE('Raw Data'!RT3,",",'Raw Data'!RT4),IF('Raw Data'!RT3&gt;0,'Raw Data'!RT3," "))</f>
        <v xml:space="preserve"> </v>
      </c>
      <c r="T23" s="1" t="str">
        <f>IF('Raw Data'!RU4&gt;0,CONCATENATE('Raw Data'!RU3,",",'Raw Data'!RU4),IF('Raw Data'!RU3&gt;0,'Raw Data'!RU3," "))</f>
        <v xml:space="preserve"> </v>
      </c>
      <c r="U23" s="1" t="str">
        <f>IF('Raw Data'!RV6&gt;0,CONCATENATE('Raw Data'!RV3,", ",'Raw Data'!RV4,", ",'Raw Data'!RV5,", ",'Raw Data'!RV6),IF('Raw Data'!RV5&gt;0,CONCATENATE('Raw Data'!RV3,", ",'Raw Data'!RV4,", ",'Raw Data'!RV5),IF('Raw Data'!RV4&gt;0,CONCATENATE('Raw Data'!RV3,",",'Raw Data'!RV4),IF('Raw Data'!RV3&gt;0,'Raw Data'!RV3," "))))</f>
        <v xml:space="preserve"> </v>
      </c>
      <c r="V23" s="1" t="str">
        <f>IF('Raw Data'!RW4&gt;0,CONCATENATE('Raw Data'!RW3,",",'Raw Data'!RW4),IF('Raw Data'!RW3&gt;0,'Raw Data'!RW3," "))</f>
        <v xml:space="preserve"> </v>
      </c>
      <c r="W23" s="1" t="str">
        <f>IF('Raw Data'!RX4&gt;0,CONCATENATE('Raw Data'!RX3,",",'Raw Data'!RX4),IF('Raw Data'!RX3&gt;0,'Raw Data'!RX3," "))</f>
        <v xml:space="preserve"> </v>
      </c>
    </row>
    <row r="24" spans="1:23" ht="25.5" customHeight="1" x14ac:dyDescent="0.6">
      <c r="A24" s="16" t="str">
        <f>IF('Raw Data'!RY1&gt;0,'Raw Data'!RY1,"")</f>
        <v/>
      </c>
      <c r="B24" s="1" t="str">
        <f>IF('Raw Data'!RY4&gt;0,CONCATENATE('Raw Data'!RY3,",",'Raw Data'!RY4),IF('Raw Data'!RY3&gt;0,'Raw Data'!RY3," "))</f>
        <v xml:space="preserve"> </v>
      </c>
      <c r="C24" s="1" t="str">
        <f>IF('Raw Data'!RZ4&gt;0,CONCATENATE('Raw Data'!RZ3,",",'Raw Data'!RZ4),IF('Raw Data'!RZ3&gt;0,'Raw Data'!RZ3," "))</f>
        <v xml:space="preserve"> </v>
      </c>
      <c r="D24" s="1" t="str">
        <f>IF('Raw Data'!SA4&gt;0,CONCATENATE('Raw Data'!SA3,",",'Raw Data'!SA4),IF('Raw Data'!SA3&gt;0,'Raw Data'!SA3," "))</f>
        <v xml:space="preserve"> </v>
      </c>
      <c r="E24" s="1" t="str">
        <f>IF('Raw Data'!SB4&gt;0,CONCATENATE('Raw Data'!SB3,",",'Raw Data'!SB4),IF('Raw Data'!SB3&gt;0,'Raw Data'!SB3," "))</f>
        <v xml:space="preserve"> </v>
      </c>
      <c r="F24" s="1" t="str">
        <f>IF('Raw Data'!SC4&gt;0,CONCATENATE('Raw Data'!SC3,",",'Raw Data'!SC4),IF('Raw Data'!SC3&gt;0,'Raw Data'!SC3," "))</f>
        <v xml:space="preserve"> </v>
      </c>
      <c r="G24" s="1" t="str">
        <f>IF('Raw Data'!SD4&gt;0,CONCATENATE('Raw Data'!SD3,",",'Raw Data'!SD4),IF('Raw Data'!SD3&gt;0,'Raw Data'!SD3," "))</f>
        <v xml:space="preserve"> </v>
      </c>
      <c r="H24" s="1" t="str">
        <f>IF('Raw Data'!SE4&gt;0,CONCATENATE('Raw Data'!SE3,",",'Raw Data'!SE4),IF('Raw Data'!SE3&gt;0,'Raw Data'!SE3," "))</f>
        <v xml:space="preserve"> </v>
      </c>
      <c r="I24" s="1" t="str">
        <f>IF('Raw Data'!SF4&gt;0,CONCATENATE('Raw Data'!SF3,",",'Raw Data'!SF4),IF('Raw Data'!SF3&gt;0,'Raw Data'!SF3," "))</f>
        <v xml:space="preserve"> </v>
      </c>
      <c r="J24" s="1" t="str">
        <f>IF('Raw Data'!SG4&gt;0,CONCATENATE('Raw Data'!SG3,",",'Raw Data'!SG4),IF('Raw Data'!SG3&gt;0,'Raw Data'!SG3," "))</f>
        <v xml:space="preserve"> </v>
      </c>
      <c r="K24" s="1" t="str">
        <f>IF('Raw Data'!SH4&gt;0,CONCATENATE('Raw Data'!SH3,",",'Raw Data'!SH4),IF('Raw Data'!SH3&gt;0,'Raw Data'!SH3," "))</f>
        <v xml:space="preserve"> </v>
      </c>
      <c r="L24" s="1" t="str">
        <f>IF('Raw Data'!SI4&gt;0,CONCATENATE('Raw Data'!SI3,",",'Raw Data'!SI4),IF('Raw Data'!SI3&gt;0,'Raw Data'!SI3," "))</f>
        <v xml:space="preserve"> </v>
      </c>
      <c r="M24" s="1" t="str">
        <f>IF('Raw Data'!SJ4&gt;0,CONCATENATE('Raw Data'!SJ3,",",'Raw Data'!SJ4),IF('Raw Data'!SJ3&gt;0,'Raw Data'!SJ3," "))</f>
        <v xml:space="preserve"> </v>
      </c>
      <c r="N24" s="1" t="str">
        <f>IF('Raw Data'!SK4&gt;0,CONCATENATE('Raw Data'!SK3,",",'Raw Data'!SK4),IF('Raw Data'!SK3&gt;0,'Raw Data'!SK3," "))</f>
        <v xml:space="preserve"> </v>
      </c>
      <c r="O24" s="1" t="str">
        <f>IF('Raw Data'!SL4&gt;0,CONCATENATE('Raw Data'!SL3,",",'Raw Data'!SL4),IF('Raw Data'!SL3&gt;0,'Raw Data'!SL3," "))</f>
        <v xml:space="preserve"> </v>
      </c>
      <c r="P24" s="1" t="str">
        <f>IF('Raw Data'!SM4&gt;0,CONCATENATE('Raw Data'!SM3,",",'Raw Data'!SM4),IF('Raw Data'!SM3&gt;0,'Raw Data'!SM3," "))</f>
        <v xml:space="preserve"> </v>
      </c>
      <c r="Q24" s="1" t="str">
        <f>IF('Raw Data'!SN4&gt;0,CONCATENATE('Raw Data'!SN3,",",'Raw Data'!SN4),IF('Raw Data'!SN3&gt;0,'Raw Data'!SN3," "))</f>
        <v xml:space="preserve"> </v>
      </c>
      <c r="R24" s="1" t="str">
        <f>IF('Raw Data'!SO4&gt;0,CONCATENATE('Raw Data'!SO3,",",'Raw Data'!SO4),IF('Raw Data'!SO3&gt;0,'Raw Data'!SO3," "))</f>
        <v xml:space="preserve"> </v>
      </c>
      <c r="S24" s="1" t="str">
        <f>IF('Raw Data'!SP4&gt;0,CONCATENATE('Raw Data'!SP3,",",'Raw Data'!SP4),IF('Raw Data'!SP3&gt;0,'Raw Data'!SP3," "))</f>
        <v xml:space="preserve"> </v>
      </c>
      <c r="T24" s="1" t="str">
        <f>IF('Raw Data'!SQ4&gt;0,CONCATENATE('Raw Data'!SQ3,",",'Raw Data'!SQ4),IF('Raw Data'!SQ3&gt;0,'Raw Data'!SQ3," "))</f>
        <v xml:space="preserve"> </v>
      </c>
      <c r="U24" s="1" t="str">
        <f>IF('Raw Data'!SR6&gt;0,CONCATENATE('Raw Data'!SR3,", ",'Raw Data'!SR4,", ",'Raw Data'!SR5,", ",'Raw Data'!SR6),IF('Raw Data'!SR5&gt;0,CONCATENATE('Raw Data'!SR3,", ",'Raw Data'!SR4,", ",'Raw Data'!SR5),IF('Raw Data'!SR4&gt;0,CONCATENATE('Raw Data'!SR3,",",'Raw Data'!SR4),IF('Raw Data'!SR3&gt;0,'Raw Data'!SR3," "))))</f>
        <v xml:space="preserve"> </v>
      </c>
      <c r="V24" s="1" t="str">
        <f>IF('Raw Data'!SS4&gt;0,CONCATENATE('Raw Data'!SS3,",",'Raw Data'!SS4),IF('Raw Data'!SS3&gt;0,'Raw Data'!SS3," "))</f>
        <v xml:space="preserve"> </v>
      </c>
      <c r="W24" s="1" t="str">
        <f>IF('Raw Data'!ST4&gt;0,CONCATENATE('Raw Data'!ST3,",",'Raw Data'!ST4),IF('Raw Data'!ST3&gt;0,'Raw Data'!ST3," "))</f>
        <v xml:space="preserve"> </v>
      </c>
    </row>
    <row r="25" spans="1:23" ht="25.5" customHeight="1" x14ac:dyDescent="0.6">
      <c r="A25" s="16" t="str">
        <f>IF('Raw Data'!SU1&gt;0,'Raw Data'!SU1,"")</f>
        <v/>
      </c>
      <c r="B25" s="1" t="str">
        <f>IF('Raw Data'!SU4&gt;0,CONCATENATE('Raw Data'!SU3,",",'Raw Data'!SU4),IF('Raw Data'!SU3&gt;0,'Raw Data'!SU3," "))</f>
        <v xml:space="preserve"> </v>
      </c>
      <c r="C25" s="1" t="str">
        <f>IF('Raw Data'!SV4&gt;0,CONCATENATE('Raw Data'!SV3,",",'Raw Data'!SV4),IF('Raw Data'!SV3&gt;0,'Raw Data'!SV3," "))</f>
        <v xml:space="preserve"> </v>
      </c>
      <c r="D25" s="1" t="str">
        <f>IF('Raw Data'!SW4&gt;0,CONCATENATE('Raw Data'!SW3,",",'Raw Data'!SW4),IF('Raw Data'!SW3&gt;0,'Raw Data'!SW3," "))</f>
        <v xml:space="preserve"> </v>
      </c>
      <c r="E25" s="1" t="str">
        <f>IF('Raw Data'!SX4&gt;0,CONCATENATE('Raw Data'!SX3,",",'Raw Data'!SX4),IF('Raw Data'!SX3&gt;0,'Raw Data'!SX3," "))</f>
        <v xml:space="preserve"> </v>
      </c>
      <c r="F25" s="1" t="str">
        <f>IF('Raw Data'!SY4&gt;0,CONCATENATE('Raw Data'!SY3,",",'Raw Data'!SY4),IF('Raw Data'!SY3&gt;0,'Raw Data'!SY3," "))</f>
        <v xml:space="preserve"> </v>
      </c>
      <c r="G25" s="1" t="str">
        <f>IF('Raw Data'!SZ4&gt;0,CONCATENATE('Raw Data'!SZ3,",",'Raw Data'!SZ4),IF('Raw Data'!SZ3&gt;0,'Raw Data'!SZ3," "))</f>
        <v xml:space="preserve"> </v>
      </c>
      <c r="H25" s="1" t="str">
        <f>IF('Raw Data'!TA4&gt;0,CONCATENATE('Raw Data'!TA3,",",'Raw Data'!TA4),IF('Raw Data'!TA3&gt;0,'Raw Data'!TA3," "))</f>
        <v xml:space="preserve"> </v>
      </c>
      <c r="I25" s="1" t="str">
        <f>IF('Raw Data'!TB4&gt;0,CONCATENATE('Raw Data'!TB3,",",'Raw Data'!TB4),IF('Raw Data'!TB3&gt;0,'Raw Data'!TB3," "))</f>
        <v xml:space="preserve"> </v>
      </c>
      <c r="J25" s="1" t="str">
        <f>IF('Raw Data'!TC4&gt;0,CONCATENATE('Raw Data'!TC3,",",'Raw Data'!TC4),IF('Raw Data'!TC3&gt;0,'Raw Data'!TC3," "))</f>
        <v xml:space="preserve"> </v>
      </c>
      <c r="K25" s="1" t="str">
        <f>IF('Raw Data'!TD4&gt;0,CONCATENATE('Raw Data'!TD3,",",'Raw Data'!TD4),IF('Raw Data'!TD3&gt;0,'Raw Data'!TD3," "))</f>
        <v xml:space="preserve"> </v>
      </c>
      <c r="L25" s="1" t="str">
        <f>IF('Raw Data'!TE4&gt;0,CONCATENATE('Raw Data'!TE3,",",'Raw Data'!TE4),IF('Raw Data'!TE3&gt;0,'Raw Data'!TE3," "))</f>
        <v xml:space="preserve"> </v>
      </c>
      <c r="M25" s="1" t="str">
        <f>IF('Raw Data'!TF4&gt;0,CONCATENATE('Raw Data'!TF3,",",'Raw Data'!TF4),IF('Raw Data'!TF3&gt;0,'Raw Data'!TF3," "))</f>
        <v xml:space="preserve"> </v>
      </c>
      <c r="N25" s="1" t="str">
        <f>IF('Raw Data'!TG4&gt;0,CONCATENATE('Raw Data'!TG3,",",'Raw Data'!TG4),IF('Raw Data'!TG3&gt;0,'Raw Data'!TG3," "))</f>
        <v xml:space="preserve"> </v>
      </c>
      <c r="O25" s="1" t="str">
        <f>IF('Raw Data'!TH4&gt;0,CONCATENATE('Raw Data'!TH3,",",'Raw Data'!TH4),IF('Raw Data'!TH3&gt;0,'Raw Data'!TH3," "))</f>
        <v xml:space="preserve"> </v>
      </c>
      <c r="P25" s="1" t="str">
        <f>IF('Raw Data'!TI4&gt;0,CONCATENATE('Raw Data'!TI3,",",'Raw Data'!TI4),IF('Raw Data'!TI3&gt;0,'Raw Data'!TI3," "))</f>
        <v xml:space="preserve"> </v>
      </c>
      <c r="Q25" s="1" t="str">
        <f>IF('Raw Data'!TJ4&gt;0,CONCATENATE('Raw Data'!TJ3,",",'Raw Data'!TJ4),IF('Raw Data'!TJ3&gt;0,'Raw Data'!TJ3," "))</f>
        <v xml:space="preserve"> </v>
      </c>
      <c r="R25" s="1" t="str">
        <f>IF('Raw Data'!TK4&gt;0,CONCATENATE('Raw Data'!TK3,",",'Raw Data'!TK4),IF('Raw Data'!TK3&gt;0,'Raw Data'!TK3," "))</f>
        <v xml:space="preserve"> </v>
      </c>
      <c r="S25" s="1" t="str">
        <f>IF('Raw Data'!TL4&gt;0,CONCATENATE('Raw Data'!TL3,",",'Raw Data'!TL4),IF('Raw Data'!TL3&gt;0,'Raw Data'!TL3," "))</f>
        <v xml:space="preserve"> </v>
      </c>
      <c r="T25" s="1" t="str">
        <f>IF('Raw Data'!TM4&gt;0,CONCATENATE('Raw Data'!TM3,",",'Raw Data'!TM4),IF('Raw Data'!TM3&gt;0,'Raw Data'!TM3," "))</f>
        <v xml:space="preserve"> </v>
      </c>
      <c r="U25" s="1" t="str">
        <f>IF('Raw Data'!TN6&gt;0,CONCATENATE('Raw Data'!TN3,", ",'Raw Data'!TN4,", ",'Raw Data'!TN5,", ",'Raw Data'!TN6),IF('Raw Data'!TN5&gt;0,CONCATENATE('Raw Data'!TN3,", ",'Raw Data'!TN4,", ",'Raw Data'!TN5),IF('Raw Data'!TN4&gt;0,CONCATENATE('Raw Data'!TN3,",",'Raw Data'!TN4),IF('Raw Data'!TN3&gt;0,'Raw Data'!TN3," "))))</f>
        <v xml:space="preserve"> </v>
      </c>
      <c r="V25" s="1" t="str">
        <f>IF('Raw Data'!TO4&gt;0,CONCATENATE('Raw Data'!TO3,",",'Raw Data'!TO4),IF('Raw Data'!TO3&gt;0,'Raw Data'!TO3," "))</f>
        <v xml:space="preserve"> </v>
      </c>
      <c r="W25" s="1" t="str">
        <f>IF('Raw Data'!TP4&gt;0,CONCATENATE('Raw Data'!TP3,",",'Raw Data'!TP4),IF('Raw Data'!TP3&gt;0,'Raw Data'!TP3," "))</f>
        <v xml:space="preserve"> </v>
      </c>
    </row>
    <row r="26" spans="1:23" ht="25.5" customHeight="1" x14ac:dyDescent="0.6">
      <c r="A26" s="16" t="str">
        <f>IF('Raw Data'!TQ1&gt;0,'Raw Data'!TQ1,"")</f>
        <v/>
      </c>
      <c r="B26" s="1" t="str">
        <f>IF('Raw Data'!TQ4&gt;0,CONCATENATE('Raw Data'!TQ3,",",'Raw Data'!TQ4),IF('Raw Data'!TQ3&gt;0,'Raw Data'!TQ3," "))</f>
        <v xml:space="preserve"> </v>
      </c>
      <c r="C26" s="1" t="str">
        <f>IF('Raw Data'!TR4&gt;0,CONCATENATE('Raw Data'!TR3,",",'Raw Data'!TR4),IF('Raw Data'!TR3&gt;0,'Raw Data'!TR3," "))</f>
        <v xml:space="preserve"> </v>
      </c>
      <c r="D26" s="1" t="str">
        <f>IF('Raw Data'!TS4&gt;0,CONCATENATE('Raw Data'!TS3,",",'Raw Data'!TS4),IF('Raw Data'!TS3&gt;0,'Raw Data'!TS3," "))</f>
        <v xml:space="preserve"> </v>
      </c>
      <c r="E26" s="1" t="str">
        <f>IF('Raw Data'!TT4&gt;0,CONCATENATE('Raw Data'!TT3,",",'Raw Data'!TT4),IF('Raw Data'!TT3&gt;0,'Raw Data'!TT3," "))</f>
        <v xml:space="preserve"> </v>
      </c>
      <c r="F26" s="1" t="str">
        <f>IF('Raw Data'!TU4&gt;0,CONCATENATE('Raw Data'!TU3,",",'Raw Data'!TU4),IF('Raw Data'!TU3&gt;0,'Raw Data'!TU3," "))</f>
        <v xml:space="preserve"> </v>
      </c>
      <c r="G26" s="1" t="str">
        <f>IF('Raw Data'!TV4&gt;0,CONCATENATE('Raw Data'!TV3,",",'Raw Data'!TV4),IF('Raw Data'!TV3&gt;0,'Raw Data'!TV3," "))</f>
        <v xml:space="preserve"> </v>
      </c>
      <c r="H26" s="1" t="str">
        <f>IF('Raw Data'!TW4&gt;0,CONCATENATE('Raw Data'!TW3,",",'Raw Data'!TW4),IF('Raw Data'!TW3&gt;0,'Raw Data'!TW3," "))</f>
        <v xml:space="preserve"> </v>
      </c>
      <c r="I26" s="1" t="str">
        <f>IF('Raw Data'!TX4&gt;0,CONCATENATE('Raw Data'!TX3,",",'Raw Data'!TX4),IF('Raw Data'!TX3&gt;0,'Raw Data'!TX3," "))</f>
        <v xml:space="preserve"> </v>
      </c>
      <c r="J26" s="1" t="str">
        <f>IF('Raw Data'!TY4&gt;0,CONCATENATE('Raw Data'!TY3,",",'Raw Data'!TY4),IF('Raw Data'!TY3&gt;0,'Raw Data'!TY3," "))</f>
        <v xml:space="preserve"> </v>
      </c>
      <c r="K26" s="1" t="str">
        <f>IF('Raw Data'!TZ4&gt;0,CONCATENATE('Raw Data'!TZ3,",",'Raw Data'!TZ4),IF('Raw Data'!TZ3&gt;0,'Raw Data'!TZ3," "))</f>
        <v xml:space="preserve"> </v>
      </c>
      <c r="L26" s="1" t="str">
        <f>IF('Raw Data'!UA4&gt;0,CONCATENATE('Raw Data'!UA3,",",'Raw Data'!UA4),IF('Raw Data'!UA3&gt;0,'Raw Data'!UA3," "))</f>
        <v xml:space="preserve"> </v>
      </c>
      <c r="M26" s="1" t="str">
        <f>IF('Raw Data'!UB4&gt;0,CONCATENATE('Raw Data'!UB3,",",'Raw Data'!UB4),IF('Raw Data'!UB3&gt;0,'Raw Data'!UB3," "))</f>
        <v xml:space="preserve"> </v>
      </c>
      <c r="N26" s="1" t="str">
        <f>IF('Raw Data'!UC4&gt;0,CONCATENATE('Raw Data'!UC3,",",'Raw Data'!UC4),IF('Raw Data'!UC3&gt;0,'Raw Data'!UC3," "))</f>
        <v xml:space="preserve"> </v>
      </c>
      <c r="O26" s="1" t="str">
        <f>IF('Raw Data'!UD4&gt;0,CONCATENATE('Raw Data'!UD3,",",'Raw Data'!UD4),IF('Raw Data'!UD3&gt;0,'Raw Data'!UD3," "))</f>
        <v xml:space="preserve"> </v>
      </c>
      <c r="P26" s="1" t="str">
        <f>IF('Raw Data'!UE4&gt;0,CONCATENATE('Raw Data'!UE3,",",'Raw Data'!UE4),IF('Raw Data'!UE3&gt;0,'Raw Data'!UE3," "))</f>
        <v xml:space="preserve"> </v>
      </c>
      <c r="Q26" s="1" t="str">
        <f>IF('Raw Data'!UF4&gt;0,CONCATENATE('Raw Data'!UF3,",",'Raw Data'!UF4),IF('Raw Data'!UF3&gt;0,'Raw Data'!UF3," "))</f>
        <v xml:space="preserve"> </v>
      </c>
      <c r="R26" s="1" t="str">
        <f>IF('Raw Data'!UG4&gt;0,CONCATENATE('Raw Data'!UG3,",",'Raw Data'!UG4),IF('Raw Data'!UG3&gt;0,'Raw Data'!UG3," "))</f>
        <v xml:space="preserve"> </v>
      </c>
      <c r="S26" s="1" t="str">
        <f>IF('Raw Data'!UH4&gt;0,CONCATENATE('Raw Data'!UH3,",",'Raw Data'!UH4),IF('Raw Data'!UH3&gt;0,'Raw Data'!UH3," "))</f>
        <v xml:space="preserve"> </v>
      </c>
      <c r="T26" s="1" t="str">
        <f>IF('Raw Data'!UI4&gt;0,CONCATENATE('Raw Data'!UI3,",",'Raw Data'!UI4),IF('Raw Data'!UI3&gt;0,'Raw Data'!UI3," "))</f>
        <v xml:space="preserve"> </v>
      </c>
      <c r="U26" s="1" t="str">
        <f>IF('Raw Data'!UJ6&gt;0,CONCATENATE('Raw Data'!UJ3,", ",'Raw Data'!UJ4,", ",'Raw Data'!UJ5,", ",'Raw Data'!UJ6),IF('Raw Data'!UJ5&gt;0,CONCATENATE('Raw Data'!UJ3,", ",'Raw Data'!UJ4,", ",'Raw Data'!UJ5),IF('Raw Data'!UJ4&gt;0,CONCATENATE('Raw Data'!UJ3,",",'Raw Data'!UJ4),IF('Raw Data'!UJ3&gt;0,'Raw Data'!UJ3," "))))</f>
        <v xml:space="preserve"> </v>
      </c>
      <c r="V26" s="1" t="str">
        <f>IF('Raw Data'!UK4&gt;0,CONCATENATE('Raw Data'!UK3,",",'Raw Data'!UK4),IF('Raw Data'!UK3&gt;0,'Raw Data'!UK3," "))</f>
        <v xml:space="preserve"> </v>
      </c>
      <c r="W26" s="1" t="str">
        <f>IF('Raw Data'!UL4&gt;0,CONCATENATE('Raw Data'!UL3,",",'Raw Data'!UL4),IF('Raw Data'!UL3&gt;0,'Raw Data'!UL3," "))</f>
        <v xml:space="preserve"> </v>
      </c>
    </row>
    <row r="27" spans="1:23" ht="25.5" customHeight="1" x14ac:dyDescent="0.6">
      <c r="A27" s="16" t="str">
        <f>IF('Raw Data'!UM1&gt;0,'Raw Data'!UM1,"")</f>
        <v/>
      </c>
      <c r="B27" s="1" t="str">
        <f>IF('Raw Data'!UM4&gt;0,CONCATENATE('Raw Data'!UM3,",",'Raw Data'!UM4),IF('Raw Data'!UM3&gt;0,'Raw Data'!UM3," "))</f>
        <v xml:space="preserve"> </v>
      </c>
      <c r="C27" s="1" t="str">
        <f>IF('Raw Data'!UN4&gt;0,CONCATENATE('Raw Data'!UN3,",",'Raw Data'!UN4),IF('Raw Data'!UN3&gt;0,'Raw Data'!UN3," "))</f>
        <v xml:space="preserve"> </v>
      </c>
      <c r="D27" s="1" t="str">
        <f>IF('Raw Data'!UO4&gt;0,CONCATENATE('Raw Data'!UO3,",",'Raw Data'!UO4),IF('Raw Data'!UO3&gt;0,'Raw Data'!UO3," "))</f>
        <v xml:space="preserve"> </v>
      </c>
      <c r="E27" s="1" t="str">
        <f>IF('Raw Data'!UP4&gt;0,CONCATENATE('Raw Data'!UP3,",",'Raw Data'!UP4),IF('Raw Data'!UP3&gt;0,'Raw Data'!UP3," "))</f>
        <v xml:space="preserve"> </v>
      </c>
      <c r="F27" s="1" t="str">
        <f>IF('Raw Data'!UQ4&gt;0,CONCATENATE('Raw Data'!UQ3,",",'Raw Data'!UQ4),IF('Raw Data'!UQ3&gt;0,'Raw Data'!UQ3," "))</f>
        <v xml:space="preserve"> </v>
      </c>
      <c r="G27" s="1" t="str">
        <f>IF('Raw Data'!UR4&gt;0,CONCATENATE('Raw Data'!UR3,",",'Raw Data'!UR4),IF('Raw Data'!UR3&gt;0,'Raw Data'!UR3," "))</f>
        <v xml:space="preserve"> </v>
      </c>
      <c r="H27" s="1" t="str">
        <f>IF('Raw Data'!US4&gt;0,CONCATENATE('Raw Data'!US3,",",'Raw Data'!US4),IF('Raw Data'!US3&gt;0,'Raw Data'!US3," "))</f>
        <v xml:space="preserve"> </v>
      </c>
      <c r="I27" s="1" t="str">
        <f>IF('Raw Data'!UT4&gt;0,CONCATENATE('Raw Data'!UT3,",",'Raw Data'!UT4),IF('Raw Data'!UT3&gt;0,'Raw Data'!UT3," "))</f>
        <v xml:space="preserve"> </v>
      </c>
      <c r="J27" s="1" t="str">
        <f>IF('Raw Data'!UU4&gt;0,CONCATENATE('Raw Data'!UU3,",",'Raw Data'!UU4),IF('Raw Data'!UU3&gt;0,'Raw Data'!UU3," "))</f>
        <v xml:space="preserve"> </v>
      </c>
      <c r="K27" s="1" t="str">
        <f>IF('Raw Data'!UV4&gt;0,CONCATENATE('Raw Data'!UV3,",",'Raw Data'!UV4),IF('Raw Data'!UV3&gt;0,'Raw Data'!UV3," "))</f>
        <v xml:space="preserve"> </v>
      </c>
      <c r="L27" s="1" t="str">
        <f>IF('Raw Data'!UW4&gt;0,CONCATENATE('Raw Data'!UW3,",",'Raw Data'!UW4),IF('Raw Data'!UW3&gt;0,'Raw Data'!UW3," "))</f>
        <v xml:space="preserve"> </v>
      </c>
      <c r="M27" s="1" t="str">
        <f>IF('Raw Data'!UX4&gt;0,CONCATENATE('Raw Data'!UX3,",",'Raw Data'!UX4),IF('Raw Data'!UX3&gt;0,'Raw Data'!UX3," "))</f>
        <v xml:space="preserve"> </v>
      </c>
      <c r="N27" s="1" t="str">
        <f>IF('Raw Data'!UY4&gt;0,CONCATENATE('Raw Data'!UY3,",",'Raw Data'!UY4),IF('Raw Data'!UY3&gt;0,'Raw Data'!UY3," "))</f>
        <v xml:space="preserve"> </v>
      </c>
      <c r="O27" s="1" t="str">
        <f>IF('Raw Data'!UZ4&gt;0,CONCATENATE('Raw Data'!UZ3,",",'Raw Data'!UZ4),IF('Raw Data'!UZ3&gt;0,'Raw Data'!UZ3," "))</f>
        <v xml:space="preserve"> </v>
      </c>
      <c r="P27" s="1" t="str">
        <f>IF('Raw Data'!VA4&gt;0,CONCATENATE('Raw Data'!VA3,",",'Raw Data'!VA4),IF('Raw Data'!VA3&gt;0,'Raw Data'!VA3," "))</f>
        <v xml:space="preserve"> </v>
      </c>
      <c r="Q27" s="1" t="str">
        <f>IF('Raw Data'!VB4&gt;0,CONCATENATE('Raw Data'!VB3,",",'Raw Data'!VB4),IF('Raw Data'!VB3&gt;0,'Raw Data'!VB3," "))</f>
        <v xml:space="preserve"> </v>
      </c>
      <c r="R27" s="1" t="str">
        <f>IF('Raw Data'!VC4&gt;0,CONCATENATE('Raw Data'!VC3,",",'Raw Data'!VC4),IF('Raw Data'!VC3&gt;0,'Raw Data'!VC3," "))</f>
        <v xml:space="preserve"> </v>
      </c>
      <c r="S27" s="1" t="str">
        <f>IF('Raw Data'!VD4&gt;0,CONCATENATE('Raw Data'!VD3,",",'Raw Data'!VD4),IF('Raw Data'!VD3&gt;0,'Raw Data'!VD3," "))</f>
        <v xml:space="preserve"> </v>
      </c>
      <c r="T27" s="1" t="str">
        <f>IF('Raw Data'!VE4&gt;0,CONCATENATE('Raw Data'!VE3,",",'Raw Data'!VE4),IF('Raw Data'!VE3&gt;0,'Raw Data'!VE3," "))</f>
        <v xml:space="preserve"> </v>
      </c>
      <c r="U27" s="1" t="str">
        <f>IF('Raw Data'!VF6&gt;0,CONCATENATE('Raw Data'!VF3,", ",'Raw Data'!VF4,", ",'Raw Data'!VF5,", ",'Raw Data'!VF6),IF('Raw Data'!VF5&gt;0,CONCATENATE('Raw Data'!VF3,", ",'Raw Data'!VF4,", ",'Raw Data'!VF5),IF('Raw Data'!VF4&gt;0,CONCATENATE('Raw Data'!VF3,",",'Raw Data'!VF4),IF('Raw Data'!VF3&gt;0,'Raw Data'!VF3," "))))</f>
        <v xml:space="preserve"> </v>
      </c>
      <c r="V27" s="1" t="str">
        <f>IF('Raw Data'!VG4&gt;0,CONCATENATE('Raw Data'!VG3,",",'Raw Data'!VG4),IF('Raw Data'!VG3&gt;0,'Raw Data'!VG3," "))</f>
        <v xml:space="preserve"> </v>
      </c>
      <c r="W27" s="1" t="str">
        <f>IF('Raw Data'!VH4&gt;0,CONCATENATE('Raw Data'!VH3,",",'Raw Data'!VH4),IF('Raw Data'!VH3&gt;0,'Raw Data'!VH3," "))</f>
        <v xml:space="preserve"> </v>
      </c>
    </row>
    <row r="28" spans="1:23" ht="25.5" customHeight="1" x14ac:dyDescent="0.6">
      <c r="A28" s="16" t="str">
        <f>IF('Raw Data'!VI1&gt;0,'Raw Data'!VI1,"")</f>
        <v/>
      </c>
      <c r="B28" s="1" t="str">
        <f>IF('Raw Data'!VI4&gt;0,CONCATENATE('Raw Data'!VI3,",",'Raw Data'!VI4),IF('Raw Data'!VI3,'Raw Data'!VI3," "))</f>
        <v xml:space="preserve"> </v>
      </c>
      <c r="C28" s="1" t="str">
        <f>IF('Raw Data'!VJ4&gt;0,CONCATENATE('Raw Data'!VJ3,",",'Raw Data'!VJ4),IF('Raw Data'!VJ3,'Raw Data'!VJ3," "))</f>
        <v xml:space="preserve"> </v>
      </c>
      <c r="D28" s="1" t="str">
        <f>IF('Raw Data'!VK4&gt;0,CONCATENATE('Raw Data'!VK3,",",'Raw Data'!VK4),IF('Raw Data'!VK3,'Raw Data'!VK3," "))</f>
        <v xml:space="preserve"> </v>
      </c>
      <c r="E28" s="1" t="str">
        <f>IF('Raw Data'!VL4&gt;0,CONCATENATE('Raw Data'!VL3,",",'Raw Data'!VL4),IF('Raw Data'!VL3,'Raw Data'!VL3," "))</f>
        <v xml:space="preserve"> </v>
      </c>
      <c r="F28" s="1" t="str">
        <f>IF('Raw Data'!VM4&gt;0,CONCATENATE('Raw Data'!VM3,",",'Raw Data'!VM4),IF('Raw Data'!VM3,'Raw Data'!VM3," "))</f>
        <v xml:space="preserve"> </v>
      </c>
      <c r="G28" s="1" t="str">
        <f>IF('Raw Data'!VN4&gt;0,CONCATENATE('Raw Data'!VN3,",",'Raw Data'!VN4),IF('Raw Data'!VN3,'Raw Data'!VN3," "))</f>
        <v xml:space="preserve"> </v>
      </c>
      <c r="H28" s="1" t="str">
        <f>IF('Raw Data'!VO4&gt;0,CONCATENATE('Raw Data'!VO3,",",'Raw Data'!VO4),IF('Raw Data'!VO3,'Raw Data'!VO3," "))</f>
        <v xml:space="preserve"> </v>
      </c>
      <c r="I28" s="1" t="str">
        <f>IF('Raw Data'!VP4&gt;0,CONCATENATE('Raw Data'!VP3,",",'Raw Data'!VP4),IF('Raw Data'!VP3,'Raw Data'!VP3," "))</f>
        <v xml:space="preserve"> </v>
      </c>
      <c r="J28" s="1" t="str">
        <f>IF('Raw Data'!VQ4&gt;0,CONCATENATE('Raw Data'!VQ3,",",'Raw Data'!VQ4),IF('Raw Data'!VQ3,'Raw Data'!VQ3," "))</f>
        <v xml:space="preserve"> </v>
      </c>
      <c r="K28" s="1" t="str">
        <f>IF('Raw Data'!VR4&gt;0,CONCATENATE('Raw Data'!VR3,",",'Raw Data'!VR4),IF('Raw Data'!VR3,'Raw Data'!VR3," "))</f>
        <v xml:space="preserve"> </v>
      </c>
      <c r="L28" s="1" t="str">
        <f>IF('Raw Data'!VS4&gt;0,CONCATENATE('Raw Data'!VS3,",",'Raw Data'!VS4),IF('Raw Data'!VS3,'Raw Data'!VS3," "))</f>
        <v xml:space="preserve"> </v>
      </c>
      <c r="M28" s="1" t="str">
        <f>IF('Raw Data'!VT4&gt;0,CONCATENATE('Raw Data'!VT3,",",'Raw Data'!VT4),IF('Raw Data'!VT3,'Raw Data'!VT3," "))</f>
        <v xml:space="preserve"> </v>
      </c>
      <c r="N28" s="1" t="str">
        <f>IF('Raw Data'!VU4&gt;0,CONCATENATE('Raw Data'!VU3,",",'Raw Data'!VU4),IF('Raw Data'!VU3,'Raw Data'!VU3," "))</f>
        <v xml:space="preserve"> </v>
      </c>
      <c r="O28" s="1" t="str">
        <f>IF('Raw Data'!VV4&gt;0,CONCATENATE('Raw Data'!VV3,",",'Raw Data'!VV4),IF('Raw Data'!VV3,'Raw Data'!VV3," "))</f>
        <v xml:space="preserve"> </v>
      </c>
      <c r="P28" s="1" t="str">
        <f>IF('Raw Data'!VW4&gt;0,CONCATENATE('Raw Data'!VW3,",",'Raw Data'!VW4),IF('Raw Data'!VW3,'Raw Data'!VW3," "))</f>
        <v xml:space="preserve"> </v>
      </c>
      <c r="Q28" s="1" t="str">
        <f>IF('Raw Data'!VX4&gt;0,CONCATENATE('Raw Data'!VX3,",",'Raw Data'!VX4),IF('Raw Data'!VX3,'Raw Data'!VX3," "))</f>
        <v xml:space="preserve"> </v>
      </c>
      <c r="R28" s="1" t="str">
        <f>IF('Raw Data'!VY4&gt;0,CONCATENATE('Raw Data'!VY3,",",'Raw Data'!VY4),IF('Raw Data'!VY3,'Raw Data'!VY3," "))</f>
        <v xml:space="preserve"> </v>
      </c>
      <c r="S28" s="1" t="str">
        <f>IF('Raw Data'!VZ4&gt;0,CONCATENATE('Raw Data'!VZ3,",",'Raw Data'!VZ4),IF('Raw Data'!VZ3,'Raw Data'!VZ3," "))</f>
        <v xml:space="preserve"> </v>
      </c>
      <c r="T28" s="1" t="str">
        <f>IF('Raw Data'!WA4&gt;0,CONCATENATE('Raw Data'!WA3,",",'Raw Data'!WA4),IF('Raw Data'!WA3,'Raw Data'!WA3," "))</f>
        <v xml:space="preserve"> </v>
      </c>
      <c r="U28" s="1" t="str">
        <f>IF('Raw Data'!WB6&gt;0,CONCATENATE('Raw Data'!WB3,", ",'Raw Data'!WB4,", ",'Raw Data'!WB5,", ",'Raw Data'!WB6),IF('Raw Data'!WB5&gt;0,CONCATENATE('Raw Data'!WB3,", ",'Raw Data'!WB4,", ",'Raw Data'!WB5),IF('Raw Data'!WB4&gt;0,CONCATENATE('Raw Data'!WB3,",",'Raw Data'!WB4),IF('Raw Data'!WB3&gt;0,'Raw Data'!WB3," "))))</f>
        <v xml:space="preserve"> </v>
      </c>
      <c r="V28" s="1" t="str">
        <f>IF('Raw Data'!WC4&gt;0,CONCATENATE('Raw Data'!WC3,",",'Raw Data'!WC4),IF('Raw Data'!WC3,'Raw Data'!WC3," "))</f>
        <v xml:space="preserve"> </v>
      </c>
      <c r="W28" s="1" t="str">
        <f>IF('Raw Data'!WD4&gt;0,CONCATENATE('Raw Data'!WD3,",",'Raw Data'!WD4),IF('Raw Data'!WD3,'Raw Data'!WD3," "))</f>
        <v xml:space="preserve"> </v>
      </c>
    </row>
    <row r="29" spans="1:23" ht="25.5" customHeight="1" x14ac:dyDescent="0.6">
      <c r="A29" s="16" t="str">
        <f>IF('Raw Data'!WE1&gt;0,'Raw Data'!WE1,"")</f>
        <v/>
      </c>
      <c r="B29" s="1" t="str">
        <f>IF('Raw Data'!WE4&gt;0,CONCATENATE('Raw Data'!WE3,",",'Raw Data'!WE4),IF('Raw Data'!WE3&gt;0,'Raw Data'!WE3," "))</f>
        <v xml:space="preserve"> </v>
      </c>
      <c r="C29" s="1" t="str">
        <f>IF('Raw Data'!WF4&gt;0,CONCATENATE('Raw Data'!WF3,",",'Raw Data'!WF4),IF('Raw Data'!WF3&gt;0,'Raw Data'!WF3," "))</f>
        <v xml:space="preserve"> </v>
      </c>
      <c r="D29" s="1" t="str">
        <f>IF('Raw Data'!WG4&gt;0,CONCATENATE('Raw Data'!WG3,",",'Raw Data'!WG4),IF('Raw Data'!WG3&gt;0,'Raw Data'!WG3," "))</f>
        <v xml:space="preserve"> </v>
      </c>
      <c r="E29" s="1" t="str">
        <f>IF('Raw Data'!WH4&gt;0,CONCATENATE('Raw Data'!WH3,",",'Raw Data'!WH4),IF('Raw Data'!WH3&gt;0,'Raw Data'!WH3," "))</f>
        <v xml:space="preserve"> </v>
      </c>
      <c r="F29" s="1" t="str">
        <f>IF('Raw Data'!WI4&gt;0,CONCATENATE('Raw Data'!WI3,",",'Raw Data'!WI4),IF('Raw Data'!WI3&gt;0,'Raw Data'!WI3," "))</f>
        <v xml:space="preserve"> </v>
      </c>
      <c r="G29" s="1" t="str">
        <f>IF('Raw Data'!WJ4&gt;0,CONCATENATE('Raw Data'!WJ3,",",'Raw Data'!WJ4),IF('Raw Data'!WJ3&gt;0,'Raw Data'!WJ3," "))</f>
        <v xml:space="preserve"> </v>
      </c>
      <c r="H29" s="1" t="str">
        <f>IF('Raw Data'!WK4&gt;0,CONCATENATE('Raw Data'!WK3,",",'Raw Data'!WK4),IF('Raw Data'!WK3&gt;0,'Raw Data'!WK3," "))</f>
        <v xml:space="preserve"> </v>
      </c>
      <c r="I29" s="1" t="str">
        <f>IF('Raw Data'!WL4&gt;0,CONCATENATE('Raw Data'!WL3,",",'Raw Data'!WL4),IF('Raw Data'!WL3&gt;0,'Raw Data'!WL3," "))</f>
        <v xml:space="preserve"> </v>
      </c>
      <c r="J29" s="1" t="str">
        <f>IF('Raw Data'!WM4&gt;0,CONCATENATE('Raw Data'!WM3,",",'Raw Data'!WM4),IF('Raw Data'!WM3&gt;0,'Raw Data'!WM3," "))</f>
        <v xml:space="preserve"> </v>
      </c>
      <c r="K29" s="1" t="str">
        <f>IF('Raw Data'!WN4&gt;0,CONCATENATE('Raw Data'!WN3,",",'Raw Data'!WN4),IF('Raw Data'!WN3&gt;0,'Raw Data'!WN3," "))</f>
        <v xml:space="preserve"> </v>
      </c>
      <c r="L29" s="1" t="str">
        <f>IF('Raw Data'!WO4&gt;0,CONCATENATE('Raw Data'!WO3,",",'Raw Data'!WO4),IF('Raw Data'!WO3&gt;0,'Raw Data'!WO3," "))</f>
        <v xml:space="preserve"> </v>
      </c>
      <c r="M29" s="1" t="str">
        <f>IF('Raw Data'!WP4&gt;0,CONCATENATE('Raw Data'!WP3,",",'Raw Data'!WP4),IF('Raw Data'!WP3&gt;0,'Raw Data'!WP3," "))</f>
        <v xml:space="preserve"> </v>
      </c>
      <c r="N29" s="1" t="str">
        <f>IF('Raw Data'!WQ4&gt;0,CONCATENATE('Raw Data'!WQ3,",",'Raw Data'!WQ4),IF('Raw Data'!WQ3&gt;0,'Raw Data'!WQ3," "))</f>
        <v xml:space="preserve"> </v>
      </c>
      <c r="O29" s="1" t="str">
        <f>IF('Raw Data'!WR4&gt;0,CONCATENATE('Raw Data'!WR3,",",'Raw Data'!WR4),IF('Raw Data'!WR3&gt;0,'Raw Data'!WR3," "))</f>
        <v xml:space="preserve"> </v>
      </c>
      <c r="P29" s="1" t="str">
        <f>IF('Raw Data'!WS4&gt;0,CONCATENATE('Raw Data'!WS3,",",'Raw Data'!WS4),IF('Raw Data'!WS3&gt;0,'Raw Data'!WS3," "))</f>
        <v xml:space="preserve"> </v>
      </c>
      <c r="Q29" s="1" t="str">
        <f>IF('Raw Data'!WT4&gt;0,CONCATENATE('Raw Data'!WT3,",",'Raw Data'!WT4),IF('Raw Data'!WT3&gt;0,'Raw Data'!WT3," "))</f>
        <v xml:space="preserve"> </v>
      </c>
      <c r="R29" s="1" t="str">
        <f>IF('Raw Data'!WU4&gt;0,CONCATENATE('Raw Data'!WU3,",",'Raw Data'!WU4),IF('Raw Data'!WU3&gt;0,'Raw Data'!WU3," "))</f>
        <v xml:space="preserve"> </v>
      </c>
      <c r="S29" s="1" t="str">
        <f>IF('Raw Data'!WV4&gt;0,CONCATENATE('Raw Data'!WV3,",",'Raw Data'!WV4),IF('Raw Data'!WV3&gt;0,'Raw Data'!WV3," "))</f>
        <v xml:space="preserve"> </v>
      </c>
      <c r="T29" s="1" t="str">
        <f>IF('Raw Data'!WW4&gt;0,CONCATENATE('Raw Data'!WW3,",",'Raw Data'!WW4),IF('Raw Data'!WW3&gt;0,'Raw Data'!WW3," "))</f>
        <v xml:space="preserve"> </v>
      </c>
      <c r="U29" s="1" t="str">
        <f>IF('Raw Data'!WX6&gt;0,CONCATENATE('Raw Data'!WX3,", ",'Raw Data'!WX4,", ",'Raw Data'!WX5,", ",'Raw Data'!WX6),IF('Raw Data'!WX5&gt;0,CONCATENATE('Raw Data'!WX3,", ",'Raw Data'!WX4,", ",'Raw Data'!WX5),IF('Raw Data'!WX4&gt;0,CONCATENATE('Raw Data'!WX3,",",'Raw Data'!WX4),IF('Raw Data'!WX3&gt;0,'Raw Data'!WX3," "))))</f>
        <v xml:space="preserve"> </v>
      </c>
      <c r="V29" s="1" t="str">
        <f>IF('Raw Data'!WY4&gt;0,CONCATENATE('Raw Data'!WY3,",",'Raw Data'!WY4),IF('Raw Data'!WY3&gt;0,'Raw Data'!WY3," "))</f>
        <v xml:space="preserve"> </v>
      </c>
      <c r="W29" s="1" t="str">
        <f>IF('Raw Data'!WZ4&gt;0,CONCATENATE('Raw Data'!WZ3,",",'Raw Data'!WZ4),IF('Raw Data'!WZ3&gt;0,'Raw Data'!WZ3," "))</f>
        <v xml:space="preserve"> </v>
      </c>
    </row>
    <row r="30" spans="1:23" ht="25.5" customHeight="1" x14ac:dyDescent="0.6">
      <c r="A30" s="16" t="str">
        <f>IF('Raw Data'!XA1&gt;0,'Raw Data'!XA1,"")</f>
        <v/>
      </c>
      <c r="B30" s="1" t="str">
        <f>IF('Raw Data'!XA4&gt;0,CONCATENATE('Raw Data'!XA3,",",'Raw Data'!XA4),IF('Raw Data'!XA3&gt;0,'Raw Data'!XA3," "))</f>
        <v xml:space="preserve"> </v>
      </c>
      <c r="C30" s="1" t="str">
        <f>IF('Raw Data'!XB4&gt;0,CONCATENATE('Raw Data'!XB3,",",'Raw Data'!XB4),IF('Raw Data'!XB3&gt;0,'Raw Data'!XB3," "))</f>
        <v xml:space="preserve"> </v>
      </c>
      <c r="D30" s="1" t="str">
        <f>IF('Raw Data'!XC4&gt;0,CONCATENATE('Raw Data'!XC3,",",'Raw Data'!XC4),IF('Raw Data'!XC3&gt;0,'Raw Data'!XC3," "))</f>
        <v xml:space="preserve"> </v>
      </c>
      <c r="E30" s="1" t="str">
        <f>IF('Raw Data'!XD4&gt;0,CONCATENATE('Raw Data'!XD3,",",'Raw Data'!XD4),IF('Raw Data'!XD3&gt;0,'Raw Data'!XD3," "))</f>
        <v xml:space="preserve"> </v>
      </c>
      <c r="F30" s="1" t="str">
        <f>IF('Raw Data'!XE4&gt;0,CONCATENATE('Raw Data'!XE3,",",'Raw Data'!XE4),IF('Raw Data'!XE3&gt;0,'Raw Data'!XE3," "))</f>
        <v xml:space="preserve"> </v>
      </c>
      <c r="G30" s="1" t="str">
        <f>IF('Raw Data'!XF4&gt;0,CONCATENATE('Raw Data'!XF3,",",'Raw Data'!XF4),IF('Raw Data'!XF3&gt;0,'Raw Data'!XF3," "))</f>
        <v xml:space="preserve"> </v>
      </c>
      <c r="H30" s="1" t="str">
        <f>IF('Raw Data'!XG4&gt;0,CONCATENATE('Raw Data'!XG3,",",'Raw Data'!XG4),IF('Raw Data'!XG3&gt;0,'Raw Data'!XG3," "))</f>
        <v xml:space="preserve"> </v>
      </c>
      <c r="I30" s="1" t="str">
        <f>IF('Raw Data'!XH4&gt;0,CONCATENATE('Raw Data'!XH3,",",'Raw Data'!XH4),IF('Raw Data'!XH3&gt;0,'Raw Data'!XH3," "))</f>
        <v xml:space="preserve"> </v>
      </c>
      <c r="J30" s="1" t="str">
        <f>IF('Raw Data'!XI4&gt;0,CONCATENATE('Raw Data'!XI3,",",'Raw Data'!XI4),IF('Raw Data'!XI3&gt;0,'Raw Data'!XI3," "))</f>
        <v xml:space="preserve"> </v>
      </c>
      <c r="K30" s="1" t="str">
        <f>IF('Raw Data'!XJ4&gt;0,CONCATENATE('Raw Data'!XJ3,",",'Raw Data'!XJ4),IF('Raw Data'!XJ3&gt;0,'Raw Data'!XJ3," "))</f>
        <v xml:space="preserve"> </v>
      </c>
      <c r="L30" s="1" t="str">
        <f>IF('Raw Data'!XK4&gt;0,CONCATENATE('Raw Data'!XK3,",",'Raw Data'!XK4),IF('Raw Data'!XK3&gt;0,'Raw Data'!XK3," "))</f>
        <v xml:space="preserve"> </v>
      </c>
      <c r="M30" s="1" t="str">
        <f>IF('Raw Data'!XL4&gt;0,CONCATENATE('Raw Data'!XL3,",",'Raw Data'!XL4),IF('Raw Data'!XL3&gt;0,'Raw Data'!XL3," "))</f>
        <v xml:space="preserve"> </v>
      </c>
      <c r="N30" s="1" t="str">
        <f>IF('Raw Data'!XM4&gt;0,CONCATENATE('Raw Data'!XM3,",",'Raw Data'!XM4),IF('Raw Data'!XM3&gt;0,'Raw Data'!XM3," "))</f>
        <v xml:space="preserve"> </v>
      </c>
      <c r="O30" s="1" t="str">
        <f>IF('Raw Data'!XN4&gt;0,CONCATENATE('Raw Data'!XN3,",",'Raw Data'!XN4),IF('Raw Data'!XN3&gt;0,'Raw Data'!XN3," "))</f>
        <v xml:space="preserve"> </v>
      </c>
      <c r="P30" s="1" t="str">
        <f>IF('Raw Data'!XO4&gt;0,CONCATENATE('Raw Data'!XO3,",",'Raw Data'!XO4),IF('Raw Data'!XO3&gt;0,'Raw Data'!XO3," "))</f>
        <v xml:space="preserve"> </v>
      </c>
      <c r="Q30" s="1" t="str">
        <f>IF('Raw Data'!XP4&gt;0,CONCATENATE('Raw Data'!XP3,",",'Raw Data'!XP4),IF('Raw Data'!XP3&gt;0,'Raw Data'!XP3," "))</f>
        <v xml:space="preserve"> </v>
      </c>
      <c r="R30" s="1" t="str">
        <f>IF('Raw Data'!XQ4&gt;0,CONCATENATE('Raw Data'!XQ3,",",'Raw Data'!XQ4),IF('Raw Data'!XQ3&gt;0,'Raw Data'!XQ3," "))</f>
        <v xml:space="preserve"> </v>
      </c>
      <c r="S30" s="1" t="str">
        <f>IF('Raw Data'!XR4&gt;0,CONCATENATE('Raw Data'!XR3,",",'Raw Data'!XR4),IF('Raw Data'!XR3&gt;0,'Raw Data'!XR3," "))</f>
        <v xml:space="preserve"> </v>
      </c>
      <c r="T30" s="1" t="str">
        <f>IF('Raw Data'!XS4&gt;0,CONCATENATE('Raw Data'!XS3,",",'Raw Data'!XS4),IF('Raw Data'!XS3&gt;0,'Raw Data'!XS3," "))</f>
        <v xml:space="preserve"> </v>
      </c>
      <c r="U30" s="1" t="str">
        <f>IF('Raw Data'!XT6&gt;0,CONCATENATE('Raw Data'!XT3,", ",'Raw Data'!XT4,", ",'Raw Data'!XT5,", ",'Raw Data'!XT6),IF('Raw Data'!XT5&gt;0,CONCATENATE('Raw Data'!XT3,", ",'Raw Data'!XT4,", ",'Raw Data'!XT5),IF('Raw Data'!XT4&gt;0,CONCATENATE('Raw Data'!XT3,",",'Raw Data'!XT4),IF('Raw Data'!XT3&gt;0,'Raw Data'!XT3," "))))</f>
        <v xml:space="preserve"> </v>
      </c>
      <c r="V30" s="1" t="str">
        <f>IF('Raw Data'!XU4&gt;0,CONCATENATE('Raw Data'!XU3,",",'Raw Data'!XU4),IF('Raw Data'!XU3&gt;0,'Raw Data'!XU3," "))</f>
        <v xml:space="preserve"> </v>
      </c>
      <c r="W30" s="1" t="str">
        <f>IF('Raw Data'!XV4&gt;0,CONCATENATE('Raw Data'!XV3,",",'Raw Data'!XV4),IF('Raw Data'!XV3&gt;0,'Raw Data'!XV3," "))</f>
        <v xml:space="preserve"> </v>
      </c>
    </row>
    <row r="31" spans="1:23" ht="25.5" customHeight="1" x14ac:dyDescent="0.6">
      <c r="A31" s="16" t="str">
        <f>IF('Raw Data'!XW1&gt;0,'Raw Data'!XW1,"")</f>
        <v/>
      </c>
      <c r="B31" s="1" t="str">
        <f>IF('Raw Data'!XW4&gt;0,CONCATENATE('Raw Data'!XW3,",",'Raw Data'!XW4),IF('Raw Data'!XW3,'Raw Data'!XW3," "))</f>
        <v xml:space="preserve"> </v>
      </c>
      <c r="C31" s="1" t="str">
        <f>IF('Raw Data'!XX4&gt;0,CONCATENATE('Raw Data'!XX3,",",'Raw Data'!XX4),IF('Raw Data'!XX3,'Raw Data'!XX3," "))</f>
        <v xml:space="preserve"> </v>
      </c>
      <c r="D31" s="1" t="str">
        <f>IF('Raw Data'!XY4&gt;0,CONCATENATE('Raw Data'!XY3,",",'Raw Data'!XY4),IF('Raw Data'!XY3,'Raw Data'!XY3," "))</f>
        <v xml:space="preserve"> </v>
      </c>
      <c r="E31" s="1" t="str">
        <f>IF('Raw Data'!XZ4&gt;0,CONCATENATE('Raw Data'!XZ3,",",'Raw Data'!XZ4),IF('Raw Data'!XZ3,'Raw Data'!XZ3," "))</f>
        <v xml:space="preserve"> </v>
      </c>
      <c r="F31" s="1" t="str">
        <f>IF('Raw Data'!YA4&gt;0,CONCATENATE('Raw Data'!YA3,",",'Raw Data'!YA4),IF('Raw Data'!YA3,'Raw Data'!YA3," "))</f>
        <v xml:space="preserve"> </v>
      </c>
      <c r="G31" s="1" t="str">
        <f>IF('Raw Data'!YB4&gt;0,CONCATENATE('Raw Data'!YB3,",",'Raw Data'!YB4),IF('Raw Data'!YB3,'Raw Data'!YB3," "))</f>
        <v xml:space="preserve"> </v>
      </c>
      <c r="H31" s="1" t="str">
        <f>IF('Raw Data'!YC4&gt;0,CONCATENATE('Raw Data'!YC3,",",'Raw Data'!YC4),IF('Raw Data'!YC3,'Raw Data'!YC3," "))</f>
        <v xml:space="preserve"> </v>
      </c>
      <c r="I31" s="1" t="str">
        <f>IF('Raw Data'!YD4&gt;0,CONCATENATE('Raw Data'!YD3,",",'Raw Data'!YD4),IF('Raw Data'!YD3,'Raw Data'!YD3," "))</f>
        <v xml:space="preserve"> </v>
      </c>
      <c r="J31" s="1" t="str">
        <f>IF('Raw Data'!YE4&gt;0,CONCATENATE('Raw Data'!YE3,",",'Raw Data'!YE4),IF('Raw Data'!YE3,'Raw Data'!YE3," "))</f>
        <v xml:space="preserve"> </v>
      </c>
      <c r="K31" s="1" t="str">
        <f>IF('Raw Data'!YF4&gt;0,CONCATENATE('Raw Data'!YF3,",",'Raw Data'!YF4),IF('Raw Data'!YF3,'Raw Data'!YF3," "))</f>
        <v xml:space="preserve"> </v>
      </c>
      <c r="L31" s="1" t="str">
        <f>IF('Raw Data'!YG4&gt;0,CONCATENATE('Raw Data'!YG3,",",'Raw Data'!YG4),IF('Raw Data'!YG3,'Raw Data'!YG3," "))</f>
        <v xml:space="preserve"> </v>
      </c>
      <c r="M31" s="1" t="str">
        <f>IF('Raw Data'!YH4&gt;0,CONCATENATE('Raw Data'!YH3,",",'Raw Data'!YH4),IF('Raw Data'!YH3,'Raw Data'!YH3," "))</f>
        <v xml:space="preserve"> </v>
      </c>
      <c r="N31" s="1" t="str">
        <f>IF('Raw Data'!YI4&gt;0,CONCATENATE('Raw Data'!YI3,",",'Raw Data'!YI4),IF('Raw Data'!YI3,'Raw Data'!YI3," "))</f>
        <v xml:space="preserve"> </v>
      </c>
      <c r="O31" s="1" t="str">
        <f>IF('Raw Data'!YJ4&gt;0,CONCATENATE('Raw Data'!YJ3,",",'Raw Data'!YJ4),IF('Raw Data'!YJ3,'Raw Data'!YJ3," "))</f>
        <v xml:space="preserve"> </v>
      </c>
      <c r="P31" s="1" t="str">
        <f>IF('Raw Data'!YK4&gt;0,CONCATENATE('Raw Data'!YK3,",",'Raw Data'!YK4),IF('Raw Data'!YK3,'Raw Data'!YK3," "))</f>
        <v xml:space="preserve"> </v>
      </c>
      <c r="Q31" s="1" t="str">
        <f>IF('Raw Data'!YL4&gt;0,CONCATENATE('Raw Data'!YL3,",",'Raw Data'!YL4),IF('Raw Data'!YL3,'Raw Data'!YL3," "))</f>
        <v xml:space="preserve"> </v>
      </c>
      <c r="R31" s="1" t="str">
        <f>IF('Raw Data'!YM4&gt;0,CONCATENATE('Raw Data'!YM3,",",'Raw Data'!YM4),IF('Raw Data'!YM3,'Raw Data'!YM3," "))</f>
        <v xml:space="preserve"> </v>
      </c>
      <c r="S31" s="1" t="str">
        <f>IF('Raw Data'!YN4&gt;0,CONCATENATE('Raw Data'!YN3,",",'Raw Data'!YN4),IF('Raw Data'!YN3,'Raw Data'!YN3," "))</f>
        <v xml:space="preserve"> </v>
      </c>
      <c r="T31" s="1" t="str">
        <f>IF('Raw Data'!YO4&gt;0,CONCATENATE('Raw Data'!YO3,",",'Raw Data'!YO4),IF('Raw Data'!YO3,'Raw Data'!YO3," "))</f>
        <v xml:space="preserve"> </v>
      </c>
      <c r="U31" s="1" t="str">
        <f>IF('Raw Data'!YP6&gt;0,CONCATENATE('Raw Data'!YP3,", ",'Raw Data'!YP4,", ",'Raw Data'!YP5,", ",'Raw Data'!YP6),IF('Raw Data'!YP5&gt;0,CONCATENATE('Raw Data'!YP3,", ",'Raw Data'!YP4,", ",'Raw Data'!YP5),IF('Raw Data'!YP4&gt;0,CONCATENATE('Raw Data'!YP3,",",'Raw Data'!YP4),IF('Raw Data'!YP3&gt;0,'Raw Data'!YP3," "))))</f>
        <v xml:space="preserve"> </v>
      </c>
      <c r="V31" s="1" t="str">
        <f>IF('Raw Data'!YQ4&gt;0,CONCATENATE('Raw Data'!YQ3,",",'Raw Data'!YQ4),IF('Raw Data'!YQ3,'Raw Data'!YQ3," "))</f>
        <v xml:space="preserve"> </v>
      </c>
      <c r="W31" s="1" t="str">
        <f>IF('Raw Data'!YR4&gt;0,CONCATENATE('Raw Data'!YR3,",",'Raw Data'!YR4),IF('Raw Data'!YR3,'Raw Data'!YR3," "))</f>
        <v xml:space="preserve"> </v>
      </c>
    </row>
    <row r="32" spans="1:23" ht="25.5" customHeight="1" x14ac:dyDescent="0.6">
      <c r="A32" s="16" t="str">
        <f>IF('Raw Data'!YS1&gt;0,'Raw Data'!YS1,"")</f>
        <v/>
      </c>
      <c r="B32" s="1" t="str">
        <f>IF('Raw Data'!YS4&gt;0,CONCATENATE('Raw Data'!YS3,",",'Raw Data'!YS4),IF('Raw Data'!YS3&gt;0,'Raw Data'!YS3," "))</f>
        <v xml:space="preserve"> </v>
      </c>
      <c r="C32" s="1" t="str">
        <f>IF('Raw Data'!YT4&gt;0,CONCATENATE('Raw Data'!YT3,",",'Raw Data'!YT4),IF('Raw Data'!YT3&gt;0,'Raw Data'!YT3," "))</f>
        <v xml:space="preserve"> </v>
      </c>
      <c r="D32" s="1" t="str">
        <f>IF('Raw Data'!YU4&gt;0,CONCATENATE('Raw Data'!YU3,",",'Raw Data'!YU4),IF('Raw Data'!YU3&gt;0,'Raw Data'!YU3," "))</f>
        <v xml:space="preserve"> </v>
      </c>
      <c r="E32" s="1" t="str">
        <f>IF('Raw Data'!YV4&gt;0,CONCATENATE('Raw Data'!YV3,",",'Raw Data'!YV4),IF('Raw Data'!YV3&gt;0,'Raw Data'!YV3," "))</f>
        <v xml:space="preserve"> </v>
      </c>
      <c r="F32" s="1" t="str">
        <f>IF('Raw Data'!YW4&gt;0,CONCATENATE('Raw Data'!YW3,",",'Raw Data'!YW4),IF('Raw Data'!YW3&gt;0,'Raw Data'!YW3," "))</f>
        <v xml:space="preserve"> </v>
      </c>
      <c r="G32" s="1" t="str">
        <f>IF('Raw Data'!YX4&gt;0,CONCATENATE('Raw Data'!YX3,",",'Raw Data'!YX4),IF('Raw Data'!YX3&gt;0,'Raw Data'!YX3," "))</f>
        <v xml:space="preserve"> </v>
      </c>
      <c r="H32" s="1" t="str">
        <f>IF('Raw Data'!YY4&gt;0,CONCATENATE('Raw Data'!YY3,",",'Raw Data'!YY4),IF('Raw Data'!YY3&gt;0,'Raw Data'!YY3," "))</f>
        <v xml:space="preserve"> </v>
      </c>
      <c r="I32" s="1" t="str">
        <f>IF('Raw Data'!YZ4&gt;0,CONCATENATE('Raw Data'!YZ3,",",'Raw Data'!YZ4),IF('Raw Data'!YZ3&gt;0,'Raw Data'!YZ3," "))</f>
        <v xml:space="preserve"> </v>
      </c>
      <c r="J32" s="1" t="str">
        <f>IF('Raw Data'!ZA4&gt;0,CONCATENATE('Raw Data'!ZA3,",",'Raw Data'!ZA4),IF('Raw Data'!ZA3&gt;0,'Raw Data'!ZA3," "))</f>
        <v xml:space="preserve"> </v>
      </c>
      <c r="K32" s="1" t="str">
        <f>IF('Raw Data'!ZB4&gt;0,CONCATENATE('Raw Data'!ZB3,",",'Raw Data'!ZB4),IF('Raw Data'!ZB3&gt;0,'Raw Data'!ZB3," "))</f>
        <v xml:space="preserve"> </v>
      </c>
      <c r="L32" s="1" t="str">
        <f>IF('Raw Data'!ZC4&gt;0,CONCATENATE('Raw Data'!ZC3,",",'Raw Data'!ZC4),IF('Raw Data'!ZC3&gt;0,'Raw Data'!ZC3," "))</f>
        <v xml:space="preserve"> </v>
      </c>
      <c r="M32" s="1" t="str">
        <f>IF('Raw Data'!ZD4&gt;0,CONCATENATE('Raw Data'!ZD3,",",'Raw Data'!ZD4),IF('Raw Data'!ZD3&gt;0,'Raw Data'!ZD3," "))</f>
        <v xml:space="preserve"> </v>
      </c>
      <c r="N32" s="1" t="str">
        <f>IF('Raw Data'!ZE4&gt;0,CONCATENATE('Raw Data'!ZE3,",",'Raw Data'!ZE4),IF('Raw Data'!ZE3&gt;0,'Raw Data'!ZE3," "))</f>
        <v xml:space="preserve"> </v>
      </c>
      <c r="O32" s="1" t="str">
        <f>IF('Raw Data'!ZF4&gt;0,CONCATENATE('Raw Data'!ZF3,",",'Raw Data'!ZF4),IF('Raw Data'!ZF3&gt;0,'Raw Data'!ZF3," "))</f>
        <v xml:space="preserve"> </v>
      </c>
      <c r="P32" s="1" t="str">
        <f>IF('Raw Data'!ZG4&gt;0,CONCATENATE('Raw Data'!ZG3,",",'Raw Data'!ZG4),IF('Raw Data'!ZG3&gt;0,'Raw Data'!ZG3," "))</f>
        <v xml:space="preserve"> </v>
      </c>
      <c r="Q32" s="1" t="str">
        <f>IF('Raw Data'!ZH4&gt;0,CONCATENATE('Raw Data'!ZH3,",",'Raw Data'!ZH4),IF('Raw Data'!ZH3&gt;0,'Raw Data'!ZH3," "))</f>
        <v xml:space="preserve"> </v>
      </c>
      <c r="R32" s="1" t="str">
        <f>IF('Raw Data'!ZI4&gt;0,CONCATENATE('Raw Data'!ZI3,",",'Raw Data'!ZI4),IF('Raw Data'!ZI3&gt;0,'Raw Data'!ZI3," "))</f>
        <v xml:space="preserve"> </v>
      </c>
      <c r="S32" s="1" t="str">
        <f>IF('Raw Data'!ZJ4&gt;0,CONCATENATE('Raw Data'!ZJ3,",",'Raw Data'!ZJ4),IF('Raw Data'!ZJ3&gt;0,'Raw Data'!ZJ3," "))</f>
        <v xml:space="preserve"> </v>
      </c>
      <c r="T32" s="1" t="str">
        <f>IF('Raw Data'!ZK4&gt;0,CONCATENATE('Raw Data'!ZK3,",",'Raw Data'!ZK4),IF('Raw Data'!ZK3&gt;0,'Raw Data'!ZK3," "))</f>
        <v xml:space="preserve"> </v>
      </c>
      <c r="U32" s="1" t="str">
        <f>IF('Raw Data'!ZL6&gt;0,CONCATENATE('Raw Data'!ZL3,", ",'Raw Data'!ZL4,", ",'Raw Data'!ZL5,", ",'Raw Data'!ZL6),IF('Raw Data'!ZL5&gt;0,CONCATENATE('Raw Data'!ZL3,", ",'Raw Data'!ZL4,", ",'Raw Data'!ZL5),IF('Raw Data'!ZL4&gt;0,CONCATENATE('Raw Data'!ZL3,",",'Raw Data'!ZL4),IF('Raw Data'!ZL3&gt;0,'Raw Data'!ZL3," "))))</f>
        <v xml:space="preserve"> </v>
      </c>
      <c r="V32" s="1" t="str">
        <f>IF('Raw Data'!ZM4&gt;0,CONCATENATE('Raw Data'!ZM3,",",'Raw Data'!ZM4),IF('Raw Data'!ZM3&gt;0,'Raw Data'!ZM3," "))</f>
        <v xml:space="preserve"> </v>
      </c>
      <c r="W32" s="1" t="str">
        <f>IF('Raw Data'!ZN4&gt;0,CONCATENATE('Raw Data'!ZN3,",",'Raw Data'!ZN4),IF('Raw Data'!ZN3&gt;0,'Raw Data'!ZN3," "))</f>
        <v xml:space="preserve"> </v>
      </c>
    </row>
    <row r="33" spans="1:23" ht="25.5" customHeight="1" x14ac:dyDescent="0.6">
      <c r="A33" s="16" t="str">
        <f>IF('Raw Data'!ZO1&gt;0,'Raw Data'!ZO1,"")</f>
        <v/>
      </c>
      <c r="B33" s="1" t="str">
        <f>IF('Raw Data'!ZO4&gt;0,CONCATENATE('Raw Data'!ZO3,",",'Raw Data'!ZO4),IF('Raw Data'!ZO3&gt;0,'Raw Data'!ZO3," "))</f>
        <v xml:space="preserve"> </v>
      </c>
      <c r="C33" s="1" t="str">
        <f>IF('Raw Data'!ZP4&gt;0,CONCATENATE('Raw Data'!ZP3,",",'Raw Data'!ZP4),IF('Raw Data'!ZP3&gt;0,'Raw Data'!ZP3," "))</f>
        <v xml:space="preserve"> </v>
      </c>
      <c r="D33" s="1" t="str">
        <f>IF('Raw Data'!ZQ4&gt;0,CONCATENATE('Raw Data'!ZQ3,",",'Raw Data'!ZQ4),IF('Raw Data'!ZQ3&gt;0,'Raw Data'!ZQ3," "))</f>
        <v xml:space="preserve"> </v>
      </c>
      <c r="E33" s="1" t="str">
        <f>IF('Raw Data'!ZR4&gt;0,CONCATENATE('Raw Data'!ZR3,",",'Raw Data'!ZR4),IF('Raw Data'!ZR3&gt;0,'Raw Data'!ZR3," "))</f>
        <v xml:space="preserve"> </v>
      </c>
      <c r="F33" s="1" t="str">
        <f>IF('Raw Data'!ZS4&gt;0,CONCATENATE('Raw Data'!ZS3,",",'Raw Data'!ZS4),IF('Raw Data'!ZS3&gt;0,'Raw Data'!ZS3," "))</f>
        <v xml:space="preserve"> </v>
      </c>
      <c r="G33" s="1" t="str">
        <f>IF('Raw Data'!ZT4&gt;0,CONCATENATE('Raw Data'!ZT3,",",'Raw Data'!ZT4),IF('Raw Data'!ZT3&gt;0,'Raw Data'!ZT3," "))</f>
        <v xml:space="preserve"> </v>
      </c>
      <c r="H33" s="1" t="str">
        <f>IF('Raw Data'!ZU4&gt;0,CONCATENATE('Raw Data'!ZU3,",",'Raw Data'!ZU4),IF('Raw Data'!ZU3&gt;0,'Raw Data'!ZU3," "))</f>
        <v xml:space="preserve"> </v>
      </c>
      <c r="I33" s="1" t="str">
        <f>IF('Raw Data'!ZV4&gt;0,CONCATENATE('Raw Data'!ZV3,",",'Raw Data'!ZV4),IF('Raw Data'!ZV3&gt;0,'Raw Data'!ZV3," "))</f>
        <v xml:space="preserve"> </v>
      </c>
      <c r="J33" s="1" t="str">
        <f>IF('Raw Data'!ZW4&gt;0,CONCATENATE('Raw Data'!ZW3,",",'Raw Data'!ZW4),IF('Raw Data'!ZW3&gt;0,'Raw Data'!ZW3," "))</f>
        <v xml:space="preserve"> </v>
      </c>
      <c r="K33" s="1" t="str">
        <f>IF('Raw Data'!ZX4&gt;0,CONCATENATE('Raw Data'!ZX3,",",'Raw Data'!ZX4),IF('Raw Data'!ZX3&gt;0,'Raw Data'!ZX3," "))</f>
        <v xml:space="preserve"> </v>
      </c>
      <c r="L33" s="1" t="str">
        <f>IF('Raw Data'!ZY4&gt;0,CONCATENATE('Raw Data'!ZY3,",",'Raw Data'!ZY4),IF('Raw Data'!ZY3&gt;0,'Raw Data'!ZY3," "))</f>
        <v xml:space="preserve"> </v>
      </c>
      <c r="M33" s="1" t="str">
        <f>IF('Raw Data'!ZZ4&gt;0,CONCATENATE('Raw Data'!ZZ3,",",'Raw Data'!ZZ4),IF('Raw Data'!ZZ3&gt;0,'Raw Data'!ZZ3," "))</f>
        <v xml:space="preserve"> </v>
      </c>
      <c r="N33" s="1" t="str">
        <f>IF('Raw Data'!AAA4&gt;0,CONCATENATE('Raw Data'!AAA3,",",'Raw Data'!AAA4),IF('Raw Data'!AAA3&gt;0,'Raw Data'!AAA3," "))</f>
        <v xml:space="preserve"> </v>
      </c>
      <c r="O33" s="1" t="str">
        <f>IF('Raw Data'!AAB4&gt;0,CONCATENATE('Raw Data'!AAB3,",",'Raw Data'!AAB4),IF('Raw Data'!AAB3&gt;0,'Raw Data'!AAB3," "))</f>
        <v xml:space="preserve"> </v>
      </c>
      <c r="P33" s="1" t="str">
        <f>IF('Raw Data'!AAC4&gt;0,CONCATENATE('Raw Data'!AAC3,",",'Raw Data'!AAC4),IF('Raw Data'!AAC3&gt;0,'Raw Data'!AAC3," "))</f>
        <v xml:space="preserve"> </v>
      </c>
      <c r="Q33" s="1" t="str">
        <f>IF('Raw Data'!AAD4&gt;0,CONCATENATE('Raw Data'!AAD3,",",'Raw Data'!AAD4),IF('Raw Data'!AAD3&gt;0,'Raw Data'!AAD3," "))</f>
        <v xml:space="preserve"> </v>
      </c>
      <c r="R33" s="1" t="str">
        <f>IF('Raw Data'!AAE4&gt;0,CONCATENATE('Raw Data'!AAE3,",",'Raw Data'!AAE4),IF('Raw Data'!AAE3&gt;0,'Raw Data'!AAE3," "))</f>
        <v xml:space="preserve"> </v>
      </c>
      <c r="S33" s="1" t="str">
        <f>IF('Raw Data'!AAF4&gt;0,CONCATENATE('Raw Data'!AAF3,",",'Raw Data'!AAF4),IF('Raw Data'!AAF3&gt;0,'Raw Data'!AAF3," "))</f>
        <v xml:space="preserve"> </v>
      </c>
      <c r="T33" s="1" t="str">
        <f>IF('Raw Data'!AAG4&gt;0,CONCATENATE('Raw Data'!AAG3,",",'Raw Data'!AAG4),IF('Raw Data'!AAG3&gt;0,'Raw Data'!AAG3," "))</f>
        <v xml:space="preserve"> </v>
      </c>
      <c r="U33" s="1" t="str">
        <f>IF('Raw Data'!AAH6&gt;0,CONCATENATE('Raw Data'!AAH3,", ",'Raw Data'!AAH4,", ",'Raw Data'!AAH5,", ",'Raw Data'!AAH6),IF('Raw Data'!AAH5&gt;0,CONCATENATE('Raw Data'!AAH3,", ",'Raw Data'!AAH4,", ",'Raw Data'!AAH5),IF('Raw Data'!AAH4&gt;0,CONCATENATE('Raw Data'!AAH3,",",'Raw Data'!AAH4),IF('Raw Data'!AAH3&gt;0,'Raw Data'!AAH3," "))))</f>
        <v xml:space="preserve"> </v>
      </c>
      <c r="V33" s="1" t="str">
        <f>IF('Raw Data'!AAI4&gt;0,CONCATENATE('Raw Data'!AAI3,",",'Raw Data'!AAI4),IF('Raw Data'!AAI3&gt;0,'Raw Data'!AAI3," "))</f>
        <v xml:space="preserve"> </v>
      </c>
      <c r="W33" s="1" t="str">
        <f>IF('Raw Data'!AAJ4&gt;0,CONCATENATE('Raw Data'!AAJ3,",",'Raw Data'!AAJ4),IF('Raw Data'!AAJ3&gt;0,'Raw Data'!AAJ3," "))</f>
        <v xml:space="preserve"> </v>
      </c>
    </row>
    <row r="34" spans="1:23" ht="25.5" customHeight="1" x14ac:dyDescent="0.6">
      <c r="A34" s="16" t="str">
        <f>IF('Raw Data'!AAK1&gt;0,'Raw Data'!AAK1,"")</f>
        <v/>
      </c>
      <c r="B34" s="1" t="str">
        <f>IF('Raw Data'!AAK4&gt;0,CONCATENATE('Raw Data'!AAK3,",",'Raw Data'!AAK4),IF('Raw Data'!AAK3&gt;0,'Raw Data'!AAK3," "))</f>
        <v xml:space="preserve"> </v>
      </c>
      <c r="C34" s="1" t="str">
        <f>IF('Raw Data'!AAL4&gt;0,CONCATENATE('Raw Data'!AAL3,",",'Raw Data'!AAL4),IF('Raw Data'!AAL3&gt;0,'Raw Data'!AAL3," "))</f>
        <v xml:space="preserve"> </v>
      </c>
      <c r="D34" s="1" t="str">
        <f>IF('Raw Data'!AAM4&gt;0,CONCATENATE('Raw Data'!AAM3,",",'Raw Data'!AAM4),IF('Raw Data'!AAM3&gt;0,'Raw Data'!AAM3," "))</f>
        <v xml:space="preserve"> </v>
      </c>
      <c r="E34" s="1" t="str">
        <f>IF('Raw Data'!AAN4&gt;0,CONCATENATE('Raw Data'!AAN3,",",'Raw Data'!AAN4),IF('Raw Data'!AAN3&gt;0,'Raw Data'!AAN3," "))</f>
        <v xml:space="preserve"> </v>
      </c>
      <c r="F34" s="1" t="str">
        <f>IF('Raw Data'!AAO4&gt;0,CONCATENATE('Raw Data'!AAO3,",",'Raw Data'!AAO4),IF('Raw Data'!AAO3&gt;0,'Raw Data'!AAO3," "))</f>
        <v xml:space="preserve"> </v>
      </c>
      <c r="G34" s="1" t="str">
        <f>IF('Raw Data'!AAP4&gt;0,CONCATENATE('Raw Data'!AAP3,",",'Raw Data'!AAP4),IF('Raw Data'!AAP3&gt;0,'Raw Data'!AAP3," "))</f>
        <v xml:space="preserve"> </v>
      </c>
      <c r="H34" s="1" t="str">
        <f>IF('Raw Data'!AAQ4&gt;0,CONCATENATE('Raw Data'!AAQ3,",",'Raw Data'!AAQ4),IF('Raw Data'!AAQ3&gt;0,'Raw Data'!AAQ3," "))</f>
        <v xml:space="preserve"> </v>
      </c>
      <c r="I34" s="1" t="str">
        <f>IF('Raw Data'!AAR4&gt;0,CONCATENATE('Raw Data'!AAR3,",",'Raw Data'!AAR4),IF('Raw Data'!AAR3&gt;0,'Raw Data'!AAR3," "))</f>
        <v xml:space="preserve"> </v>
      </c>
      <c r="J34" s="1" t="str">
        <f>IF('Raw Data'!AAS4&gt;0,CONCATENATE('Raw Data'!AAS3,",",'Raw Data'!AAS4),IF('Raw Data'!AAS3&gt;0,'Raw Data'!AAS3," "))</f>
        <v xml:space="preserve"> </v>
      </c>
      <c r="K34" s="1" t="str">
        <f>IF('Raw Data'!AAT4&gt;0,CONCATENATE('Raw Data'!AAT3,",",'Raw Data'!AAT4),IF('Raw Data'!AAT3&gt;0,'Raw Data'!AAT3," "))</f>
        <v xml:space="preserve"> </v>
      </c>
      <c r="L34" s="1" t="str">
        <f>IF('Raw Data'!AAU4&gt;0,CONCATENATE('Raw Data'!AAU3,",",'Raw Data'!AAU4),IF('Raw Data'!AAU3&gt;0,'Raw Data'!AAU3," "))</f>
        <v xml:space="preserve"> </v>
      </c>
      <c r="M34" s="1" t="str">
        <f>IF('Raw Data'!AAV4&gt;0,CONCATENATE('Raw Data'!AAV3,",",'Raw Data'!AAV4),IF('Raw Data'!AAV3&gt;0,'Raw Data'!AAV3," "))</f>
        <v xml:space="preserve"> </v>
      </c>
      <c r="N34" s="1" t="str">
        <f>IF('Raw Data'!AAW4&gt;0,CONCATENATE('Raw Data'!AAW3,",",'Raw Data'!AAW4),IF('Raw Data'!AAW3&gt;0,'Raw Data'!AAW3," "))</f>
        <v xml:space="preserve"> </v>
      </c>
      <c r="O34" s="1" t="str">
        <f>IF('Raw Data'!AAX4&gt;0,CONCATENATE('Raw Data'!AAX3,",",'Raw Data'!AAX4),IF('Raw Data'!AAX3&gt;0,'Raw Data'!AAX3," "))</f>
        <v xml:space="preserve"> </v>
      </c>
      <c r="P34" s="1" t="str">
        <f>IF('Raw Data'!AAY4&gt;0,CONCATENATE('Raw Data'!AAY3,",",'Raw Data'!AAY4),IF('Raw Data'!AAY3&gt;0,'Raw Data'!AAY3," "))</f>
        <v xml:space="preserve"> </v>
      </c>
      <c r="Q34" s="1" t="str">
        <f>IF('Raw Data'!AAZ4&gt;0,CONCATENATE('Raw Data'!AAZ3,",",'Raw Data'!AAZ4),IF('Raw Data'!AAZ3&gt;0,'Raw Data'!AAZ3," "))</f>
        <v xml:space="preserve"> </v>
      </c>
      <c r="R34" s="1" t="str">
        <f>IF('Raw Data'!ABA4&gt;0,CONCATENATE('Raw Data'!ABA3,",",'Raw Data'!ABA4),IF('Raw Data'!ABA3&gt;0,'Raw Data'!ABA3," "))</f>
        <v xml:space="preserve"> </v>
      </c>
      <c r="S34" s="1" t="str">
        <f>IF('Raw Data'!ABB4&gt;0,CONCATENATE('Raw Data'!ABB3,",",'Raw Data'!ABB4),IF('Raw Data'!ABB3&gt;0,'Raw Data'!ABB3," "))</f>
        <v xml:space="preserve"> </v>
      </c>
      <c r="T34" s="1" t="str">
        <f>IF('Raw Data'!ABC4&gt;0,CONCATENATE('Raw Data'!ABC3,",",'Raw Data'!ABC4),IF('Raw Data'!ABC3&gt;0,'Raw Data'!ABC3," "))</f>
        <v xml:space="preserve"> </v>
      </c>
      <c r="U34" s="1" t="str">
        <f>IF('Raw Data'!ABD6&gt;0,CONCATENATE('Raw Data'!ABD3,", ",'Raw Data'!ABD4,", ",'Raw Data'!ABD5,", ",'Raw Data'!ABD6),IF('Raw Data'!ABD5&gt;0,CONCATENATE('Raw Data'!ABD3,", ",'Raw Data'!ABD4,", ",'Raw Data'!ABD5),IF('Raw Data'!ABD4&gt;0,CONCATENATE('Raw Data'!ABD3,",",'Raw Data'!ABD4),IF('Raw Data'!ABD3&gt;0,'Raw Data'!ABD3," "))))</f>
        <v xml:space="preserve"> </v>
      </c>
      <c r="V34" s="1" t="str">
        <f>IF('Raw Data'!ABE4&gt;0,CONCATENATE('Raw Data'!ABE3,",",'Raw Data'!ABE4),IF('Raw Data'!ABE3&gt;0,'Raw Data'!ABE3," "))</f>
        <v xml:space="preserve"> </v>
      </c>
      <c r="W34" s="1" t="str">
        <f>IF('Raw Data'!ABF4&gt;0,CONCATENATE('Raw Data'!ABF3,",",'Raw Data'!ABF4),IF('Raw Data'!ABF3&gt;0,'Raw Data'!ABF3," "))</f>
        <v xml:space="preserve"> </v>
      </c>
    </row>
    <row r="35" spans="1:23" ht="25.5" customHeight="1" x14ac:dyDescent="0.6">
      <c r="A35" s="16" t="str">
        <f>IF('Raw Data'!ABG1&gt;0,'Raw Data'!ABG1,"")</f>
        <v/>
      </c>
      <c r="B35" s="1" t="str">
        <f>IF('Raw Data'!ABG4&gt;0,CONCATENATE('Raw Data'!ABG3,",",'Raw Data'!ABG4),IF('Raw Data'!ABG3&gt;0,'Raw Data'!ABG3," "))</f>
        <v xml:space="preserve"> </v>
      </c>
      <c r="C35" s="1" t="str">
        <f>IF('Raw Data'!ABH4&gt;0,CONCATENATE('Raw Data'!ABH3,",",'Raw Data'!ABH4),IF('Raw Data'!ABH3&gt;0,'Raw Data'!ABH3," "))</f>
        <v xml:space="preserve"> </v>
      </c>
      <c r="D35" s="1" t="str">
        <f>IF('Raw Data'!ABI4&gt;0,CONCATENATE('Raw Data'!ABI3,",",'Raw Data'!ABI4),IF('Raw Data'!ABI3&gt;0,'Raw Data'!ABI3," "))</f>
        <v xml:space="preserve"> </v>
      </c>
      <c r="E35" s="1" t="str">
        <f>IF('Raw Data'!ABJ4&gt;0,CONCATENATE('Raw Data'!ABJ3,",",'Raw Data'!ABJ4),IF('Raw Data'!ABJ3&gt;0,'Raw Data'!ABJ3," "))</f>
        <v xml:space="preserve"> </v>
      </c>
      <c r="F35" s="1" t="str">
        <f>IF('Raw Data'!ABK4&gt;0,CONCATENATE('Raw Data'!ABK3,",",'Raw Data'!ABK4),IF('Raw Data'!ABK3&gt;0,'Raw Data'!ABK3," "))</f>
        <v xml:space="preserve"> </v>
      </c>
      <c r="G35" s="1" t="str">
        <f>IF('Raw Data'!ABL4&gt;0,CONCATENATE('Raw Data'!ABL3,",",'Raw Data'!ABL4),IF('Raw Data'!ABL3&gt;0,'Raw Data'!ABL3," "))</f>
        <v xml:space="preserve"> </v>
      </c>
      <c r="H35" s="1" t="str">
        <f>IF('Raw Data'!ABM4&gt;0,CONCATENATE('Raw Data'!ABM3,",",'Raw Data'!ABM4),IF('Raw Data'!ABM3&gt;0,'Raw Data'!ABM3," "))</f>
        <v xml:space="preserve"> </v>
      </c>
      <c r="I35" s="1" t="str">
        <f>IF('Raw Data'!ABN4&gt;0,CONCATENATE('Raw Data'!ABN3,",",'Raw Data'!ABN4),IF('Raw Data'!ABN3&gt;0,'Raw Data'!ABN3," "))</f>
        <v xml:space="preserve"> </v>
      </c>
      <c r="J35" s="1" t="str">
        <f>IF('Raw Data'!ABO4&gt;0,CONCATENATE('Raw Data'!ABO3,",",'Raw Data'!ABO4),IF('Raw Data'!ABO3&gt;0,'Raw Data'!ABO3," "))</f>
        <v xml:space="preserve"> </v>
      </c>
      <c r="K35" s="1" t="str">
        <f>IF('Raw Data'!ABP4&gt;0,CONCATENATE('Raw Data'!ABP3,",",'Raw Data'!ABP4),IF('Raw Data'!ABP3&gt;0,'Raw Data'!ABP3," "))</f>
        <v xml:space="preserve"> </v>
      </c>
      <c r="L35" s="1" t="str">
        <f>IF('Raw Data'!ABQ4&gt;0,CONCATENATE('Raw Data'!ABQ3,",",'Raw Data'!ABQ4),IF('Raw Data'!ABQ3&gt;0,'Raw Data'!ABQ3," "))</f>
        <v xml:space="preserve"> </v>
      </c>
      <c r="M35" s="1" t="str">
        <f>IF('Raw Data'!ABR4&gt;0,CONCATENATE('Raw Data'!ABR3,",",'Raw Data'!ABR4),IF('Raw Data'!ABR3&gt;0,'Raw Data'!ABR3," "))</f>
        <v xml:space="preserve"> </v>
      </c>
      <c r="N35" s="1" t="str">
        <f>IF('Raw Data'!ABS4&gt;0,CONCATENATE('Raw Data'!ABS3,",",'Raw Data'!ABS4),IF('Raw Data'!ABS3&gt;0,'Raw Data'!ABS3," "))</f>
        <v xml:space="preserve"> </v>
      </c>
      <c r="O35" s="1" t="str">
        <f>IF('Raw Data'!ABT4&gt;0,CONCATENATE('Raw Data'!ABT3,",",'Raw Data'!ABT4),IF('Raw Data'!ABT3&gt;0,'Raw Data'!ABT3," "))</f>
        <v xml:space="preserve"> </v>
      </c>
      <c r="P35" s="1" t="str">
        <f>IF('Raw Data'!ABU4&gt;0,CONCATENATE('Raw Data'!ABU3,",",'Raw Data'!ABU4),IF('Raw Data'!ABU3&gt;0,'Raw Data'!ABU3," "))</f>
        <v xml:space="preserve"> </v>
      </c>
      <c r="Q35" s="1" t="str">
        <f>IF('Raw Data'!ABV4&gt;0,CONCATENATE('Raw Data'!ABV3,",",'Raw Data'!ABV4),IF('Raw Data'!ABV3&gt;0,'Raw Data'!ABV3," "))</f>
        <v xml:space="preserve"> </v>
      </c>
      <c r="R35" s="1" t="str">
        <f>IF('Raw Data'!ABW4&gt;0,CONCATENATE('Raw Data'!ABW3,",",'Raw Data'!ABW4),IF('Raw Data'!ABW3&gt;0,'Raw Data'!ABW3," "))</f>
        <v xml:space="preserve"> </v>
      </c>
      <c r="S35" s="1" t="str">
        <f>IF('Raw Data'!ABX4&gt;0,CONCATENATE('Raw Data'!ABX3,",",'Raw Data'!ABX4),IF('Raw Data'!ABX3&gt;0,'Raw Data'!ABX3," "))</f>
        <v xml:space="preserve"> </v>
      </c>
      <c r="T35" s="1" t="str">
        <f>IF('Raw Data'!ABY4&gt;0,CONCATENATE('Raw Data'!ABY3,",",'Raw Data'!ABY4),IF('Raw Data'!ABY3&gt;0,'Raw Data'!ABY3," "))</f>
        <v xml:space="preserve"> </v>
      </c>
      <c r="U35" s="1" t="str">
        <f>IF('Raw Data'!ABZ6&gt;0,CONCATENATE('Raw Data'!ABZ3,", ",'Raw Data'!ABZ4,", ",'Raw Data'!ABZ5,", ",'Raw Data'!ABZ6),IF('Raw Data'!ABZ58&gt;0,CONCATENATE('Raw Data'!ABZ3,", ",'Raw Data'!ABZ4,", ",'Raw Data'!ABZ5),IF('Raw Data'!ABZ4&gt;0,CONCATENATE('Raw Data'!ABZ3,",",'Raw Data'!ABZ4),IF('Raw Data'!ABZ3&gt;0,'Raw Data'!ABZ3," "))))</f>
        <v xml:space="preserve"> </v>
      </c>
      <c r="V35" s="1" t="str">
        <f>IF('Raw Data'!ACA4&gt;0,CONCATENATE('Raw Data'!ACA3,",",'Raw Data'!ACA4),IF('Raw Data'!ACA3&gt;0,'Raw Data'!ACA3," "))</f>
        <v xml:space="preserve"> </v>
      </c>
      <c r="W35" s="1" t="str">
        <f>IF('Raw Data'!ACB4&gt;0,CONCATENATE('Raw Data'!ACB3,",",'Raw Data'!ACB4),IF('Raw Data'!ACB3&gt;0,'Raw Data'!ACB3," "))</f>
        <v xml:space="preserve"> </v>
      </c>
    </row>
    <row r="36" spans="1:23" ht="25.5" customHeight="1" x14ac:dyDescent="0.6">
      <c r="A36" s="16" t="str">
        <f>IF('Raw Data'!ACC1&gt;0,'Raw Data'!ACC1,"")</f>
        <v/>
      </c>
      <c r="B36" s="1" t="str">
        <f>IF('Raw Data'!ACC4&gt;0,CONCATENATE('Raw Data'!ACC3,",",'Raw Data'!ACC4),IF('Raw Data'!ACC3&gt;0,'Raw Data'!ACC3," "))</f>
        <v xml:space="preserve"> </v>
      </c>
      <c r="C36" s="1" t="str">
        <f>IF('Raw Data'!ACD4&gt;0,CONCATENATE('Raw Data'!ACD3,",",'Raw Data'!ACD4),IF('Raw Data'!ACD3&gt;0,'Raw Data'!ACD3," "))</f>
        <v xml:space="preserve"> </v>
      </c>
      <c r="D36" s="1" t="str">
        <f>IF('Raw Data'!ACE4&gt;0,CONCATENATE('Raw Data'!ACE3,",",'Raw Data'!ACE4),IF('Raw Data'!ACE3&gt;0,'Raw Data'!ACE3," "))</f>
        <v xml:space="preserve"> </v>
      </c>
      <c r="E36" s="1" t="str">
        <f>IF('Raw Data'!ACF4&gt;0,CONCATENATE('Raw Data'!ACF3,",",'Raw Data'!ACF4),IF('Raw Data'!ACF3&gt;0,'Raw Data'!ACF3," "))</f>
        <v xml:space="preserve"> </v>
      </c>
      <c r="F36" s="1" t="str">
        <f>IF('Raw Data'!ACG4&gt;0,CONCATENATE('Raw Data'!ACG3,",",'Raw Data'!ACG4),IF('Raw Data'!ACG3&gt;0,'Raw Data'!ACG3," "))</f>
        <v xml:space="preserve"> </v>
      </c>
      <c r="G36" s="1" t="str">
        <f>IF('Raw Data'!ACH4&gt;0,CONCATENATE('Raw Data'!ACH3,",",'Raw Data'!ACH4),IF('Raw Data'!ACH3&gt;0,'Raw Data'!ACH3," "))</f>
        <v xml:space="preserve"> </v>
      </c>
      <c r="H36" s="1" t="str">
        <f>IF('Raw Data'!ACI4&gt;0,CONCATENATE('Raw Data'!ACI3,",",'Raw Data'!ACI4),IF('Raw Data'!ACI3&gt;0,'Raw Data'!ACI3," "))</f>
        <v xml:space="preserve"> </v>
      </c>
      <c r="I36" s="1" t="str">
        <f>IF('Raw Data'!ACJ4&gt;0,CONCATENATE('Raw Data'!ACJ3,",",'Raw Data'!ACJ4),IF('Raw Data'!ACJ3&gt;0,'Raw Data'!ACJ3," "))</f>
        <v xml:space="preserve"> </v>
      </c>
      <c r="J36" s="1" t="str">
        <f>IF('Raw Data'!ACK4&gt;0,CONCATENATE('Raw Data'!ACK3,",",'Raw Data'!ACK4),IF('Raw Data'!ACK3&gt;0,'Raw Data'!ACK3," "))</f>
        <v xml:space="preserve"> </v>
      </c>
      <c r="K36" s="1" t="str">
        <f>IF('Raw Data'!ACL4&gt;0,CONCATENATE('Raw Data'!ACL3,",",'Raw Data'!ACL4),IF('Raw Data'!ACL3&gt;0,'Raw Data'!ACL3," "))</f>
        <v xml:space="preserve"> </v>
      </c>
      <c r="L36" s="1" t="str">
        <f>IF('Raw Data'!ACM4&gt;0,CONCATENATE('Raw Data'!ACM3,",",'Raw Data'!ACM4),IF('Raw Data'!ACM3&gt;0,'Raw Data'!ACM3," "))</f>
        <v xml:space="preserve"> </v>
      </c>
      <c r="M36" s="1" t="str">
        <f>IF('Raw Data'!ACN4&gt;0,CONCATENATE('Raw Data'!ACN3,",",'Raw Data'!ACN4),IF('Raw Data'!ACN3&gt;0,'Raw Data'!ACN3," "))</f>
        <v xml:space="preserve"> </v>
      </c>
      <c r="N36" s="1" t="str">
        <f>IF('Raw Data'!ACO4&gt;0,CONCATENATE('Raw Data'!ACO3,",",'Raw Data'!ACO4),IF('Raw Data'!ACO3&gt;0,'Raw Data'!ACO3," "))</f>
        <v xml:space="preserve"> </v>
      </c>
      <c r="O36" s="1" t="str">
        <f>IF('Raw Data'!ACP4&gt;0,CONCATENATE('Raw Data'!ACP3,",",'Raw Data'!ACP4),IF('Raw Data'!ACP3&gt;0,'Raw Data'!ACP3," "))</f>
        <v xml:space="preserve"> </v>
      </c>
      <c r="P36" s="1" t="str">
        <f>IF('Raw Data'!ACQ4&gt;0,CONCATENATE('Raw Data'!ACQ3,",",'Raw Data'!ACQ4),IF('Raw Data'!ACQ3&gt;0,'Raw Data'!ACQ3," "))</f>
        <v xml:space="preserve"> </v>
      </c>
      <c r="Q36" s="1" t="str">
        <f>IF('Raw Data'!ACR4&gt;0,CONCATENATE('Raw Data'!ACR3,",",'Raw Data'!ACR4),IF('Raw Data'!ACR3&gt;0,'Raw Data'!ACR3," "))</f>
        <v xml:space="preserve"> </v>
      </c>
      <c r="R36" s="1" t="str">
        <f>IF('Raw Data'!ACS4&gt;0,CONCATENATE('Raw Data'!ACS3,",",'Raw Data'!ACS4),IF('Raw Data'!ACS3&gt;0,'Raw Data'!ACS3," "))</f>
        <v xml:space="preserve"> </v>
      </c>
      <c r="S36" s="1" t="str">
        <f>IF('Raw Data'!ACT4&gt;0,CONCATENATE('Raw Data'!ACT3,",",'Raw Data'!ACT4),IF('Raw Data'!ACT3&gt;0,'Raw Data'!ACT3," "))</f>
        <v xml:space="preserve"> </v>
      </c>
      <c r="T36" s="1" t="str">
        <f>IF('Raw Data'!ACU4&gt;0,CONCATENATE('Raw Data'!ACU3,",",'Raw Data'!ACU4),IF('Raw Data'!ACU3&gt;0,'Raw Data'!ACU3," "))</f>
        <v xml:space="preserve"> </v>
      </c>
      <c r="U36" s="1" t="str">
        <f>IF('Raw Data'!ACV6&gt;0,CONCATENATE('Raw Data'!ACV3,", ",'Raw Data'!ACV4,", ",'Raw Data'!ACV5,", ",'Raw Data'!ACV6),IF('Raw Data'!ACV5&gt;0,CONCATENATE('Raw Data'!ACV3,", ",'Raw Data'!ACV4,", ",'Raw Data'!ACV5),IF('Raw Data'!ACV4&gt;0,CONCATENATE('Raw Data'!ACV3,",",'Raw Data'!ACV4),IF('Raw Data'!ACV3&gt;0,'Raw Data'!ACV3," "))))</f>
        <v xml:space="preserve"> </v>
      </c>
      <c r="V36" s="1" t="str">
        <f>IF('Raw Data'!ACW4&gt;0,CONCATENATE('Raw Data'!ACW3,",",'Raw Data'!ACW4),IF('Raw Data'!ACW3&gt;0,'Raw Data'!ACW3," "))</f>
        <v xml:space="preserve"> </v>
      </c>
      <c r="W36" s="1" t="str">
        <f>IF('Raw Data'!ACX4&gt;0,CONCATENATE('Raw Data'!ACX3,",",'Raw Data'!ACX4),IF('Raw Data'!ACX3&gt;0,'Raw Data'!ACX3," "))</f>
        <v xml:space="preserve"> </v>
      </c>
    </row>
    <row r="37" spans="1:23" ht="25.5" customHeight="1" x14ac:dyDescent="0.6">
      <c r="A37" s="16" t="str">
        <f>IF('Raw Data'!ACY1&gt;0,'Raw Data'!ACY1,"")</f>
        <v/>
      </c>
      <c r="B37" s="1" t="str">
        <f>IF('Raw Data'!ACY4&gt;0,CONCATENATE('Raw Data'!ACY3,",",'Raw Data'!ACY4),IF('Raw Data'!ACY3&gt;0,'Raw Data'!ACY3," "))</f>
        <v xml:space="preserve"> </v>
      </c>
      <c r="C37" s="1" t="str">
        <f>IF('Raw Data'!ACZ4&gt;0,CONCATENATE('Raw Data'!ACZ3,",",'Raw Data'!ACZ4),IF('Raw Data'!ACZ3&gt;0,'Raw Data'!ACZ3," "))</f>
        <v xml:space="preserve"> </v>
      </c>
      <c r="D37" s="1" t="str">
        <f>IF('Raw Data'!ADA4&gt;0,CONCATENATE('Raw Data'!ADA3,",",'Raw Data'!ADA4),IF('Raw Data'!ADA3&gt;0,'Raw Data'!ADA3," "))</f>
        <v xml:space="preserve"> </v>
      </c>
      <c r="E37" s="1" t="str">
        <f>IF('Raw Data'!ADB4&gt;0,CONCATENATE('Raw Data'!ADB3,",",'Raw Data'!ADB4),IF('Raw Data'!ADB3&gt;0,'Raw Data'!ADB3," "))</f>
        <v xml:space="preserve"> </v>
      </c>
      <c r="F37" s="1" t="str">
        <f>IF('Raw Data'!ADC4&gt;0,CONCATENATE('Raw Data'!ADC3,",",'Raw Data'!ADC4),IF('Raw Data'!ADC3&gt;0,'Raw Data'!ADC3," "))</f>
        <v xml:space="preserve"> </v>
      </c>
      <c r="G37" s="1" t="str">
        <f>IF('Raw Data'!ADD4&gt;0,CONCATENATE('Raw Data'!ADD3,",",'Raw Data'!ADD4),IF('Raw Data'!ADD3&gt;0,'Raw Data'!ADD3," "))</f>
        <v xml:space="preserve"> </v>
      </c>
      <c r="H37" s="1" t="str">
        <f>IF('Raw Data'!ADE4&gt;0,CONCATENATE('Raw Data'!ADE3,",",'Raw Data'!ADE4),IF('Raw Data'!ADE3&gt;0,'Raw Data'!ADE3," "))</f>
        <v xml:space="preserve"> </v>
      </c>
      <c r="I37" s="1" t="str">
        <f>IF('Raw Data'!ADF4&gt;0,CONCATENATE('Raw Data'!ADF3,",",'Raw Data'!ADF4),IF('Raw Data'!ADF3&gt;0,'Raw Data'!ADF3," "))</f>
        <v xml:space="preserve"> </v>
      </c>
      <c r="J37" s="1" t="str">
        <f>IF('Raw Data'!ADG4&gt;0,CONCATENATE('Raw Data'!ADG3,",",'Raw Data'!ADG4),IF('Raw Data'!ADG3&gt;0,'Raw Data'!ADG3," "))</f>
        <v xml:space="preserve"> </v>
      </c>
      <c r="K37" s="1" t="str">
        <f>IF('Raw Data'!ADH4&gt;0,CONCATENATE('Raw Data'!ADH3,",",'Raw Data'!ADH4),IF('Raw Data'!ADH3&gt;0,'Raw Data'!ADH3," "))</f>
        <v xml:space="preserve"> </v>
      </c>
      <c r="L37" s="1" t="str">
        <f>IF('Raw Data'!ADI4&gt;0,CONCATENATE('Raw Data'!ADI3,",",'Raw Data'!ADI4),IF('Raw Data'!ADI3&gt;0,'Raw Data'!ADI3," "))</f>
        <v xml:space="preserve"> </v>
      </c>
      <c r="M37" s="1" t="str">
        <f>IF('Raw Data'!ADJ4&gt;0,CONCATENATE('Raw Data'!ADJ3,",",'Raw Data'!ADJ4),IF('Raw Data'!ADJ3&gt;0,'Raw Data'!ADJ3," "))</f>
        <v xml:space="preserve"> </v>
      </c>
      <c r="N37" s="1" t="str">
        <f>IF('Raw Data'!ADK4&gt;0,CONCATENATE('Raw Data'!ADK3,",",'Raw Data'!ADK4),IF('Raw Data'!ADK3&gt;0,'Raw Data'!ADK3," "))</f>
        <v xml:space="preserve"> </v>
      </c>
      <c r="O37" s="1" t="str">
        <f>IF('Raw Data'!ADL4&gt;0,CONCATENATE('Raw Data'!ADL3,",",'Raw Data'!ADL4),IF('Raw Data'!ADL3&gt;0,'Raw Data'!ADL3," "))</f>
        <v xml:space="preserve"> </v>
      </c>
      <c r="P37" s="1" t="str">
        <f>IF('Raw Data'!ADM4&gt;0,CONCATENATE('Raw Data'!ADM3,",",'Raw Data'!ADM4),IF('Raw Data'!ADM3&gt;0,'Raw Data'!ADM3," "))</f>
        <v xml:space="preserve"> </v>
      </c>
      <c r="Q37" s="1" t="str">
        <f>IF('Raw Data'!ADN4&gt;0,CONCATENATE('Raw Data'!ADN3,",",'Raw Data'!ADN4),IF('Raw Data'!ADN3&gt;0,'Raw Data'!ADN3," "))</f>
        <v xml:space="preserve"> </v>
      </c>
      <c r="R37" s="1" t="str">
        <f>IF('Raw Data'!ADO4&gt;0,CONCATENATE('Raw Data'!ADO3,",",'Raw Data'!ADO4),IF('Raw Data'!ADO3&gt;0,'Raw Data'!ADO3," "))</f>
        <v xml:space="preserve"> </v>
      </c>
      <c r="S37" s="1" t="str">
        <f>IF('Raw Data'!ADP4&gt;0,CONCATENATE('Raw Data'!ADP3,",",'Raw Data'!ADP4),IF('Raw Data'!ADP3&gt;0,'Raw Data'!ADP3," "))</f>
        <v xml:space="preserve"> </v>
      </c>
      <c r="T37" s="1" t="str">
        <f>IF('Raw Data'!ADQ4&gt;0,CONCATENATE('Raw Data'!ADQ3,",",'Raw Data'!ADQ4),IF('Raw Data'!ADQ3&gt;0,'Raw Data'!ADQ3," "))</f>
        <v xml:space="preserve"> </v>
      </c>
      <c r="U37" s="1" t="str">
        <f>IF('Raw Data'!ADR6&gt;0,CONCATENATE('Raw Data'!ADR3,", ",'Raw Data'!ADR4,", ",'Raw Data'!ADR5,", ",'Raw Data'!ADR6),IF('Raw Data'!ADR5&gt;0,CONCATENATE('Raw Data'!ADR3,", ",'Raw Data'!ADR4,", ",'Raw Data'!ADR5),IF('Raw Data'!ADR4&gt;0,CONCATENATE('Raw Data'!ADR3,",",'Raw Data'!ADR4),IF('Raw Data'!ADR3&gt;0,'Raw Data'!ADR3," "))))</f>
        <v xml:space="preserve"> </v>
      </c>
      <c r="V37" s="1" t="str">
        <f>IF('Raw Data'!ADS4&gt;0,CONCATENATE('Raw Data'!ADS3,",",'Raw Data'!ADS4),IF('Raw Data'!ADS3&gt;0,'Raw Data'!ADS3," "))</f>
        <v xml:space="preserve"> </v>
      </c>
      <c r="W37" s="1" t="str">
        <f>IF('Raw Data'!ADT4&gt;0,CONCATENATE('Raw Data'!ADT3,",",'Raw Data'!ADT4),IF('Raw Data'!ADT3&gt;0,'Raw Data'!ADT3," "))</f>
        <v xml:space="preserve"> </v>
      </c>
    </row>
    <row r="38" spans="1:23" ht="25.5" customHeight="1" x14ac:dyDescent="0.6">
      <c r="A38" s="16" t="str">
        <f>IF('Raw Data'!ADU1&gt;0,'Raw Data'!ADU1,"")</f>
        <v/>
      </c>
      <c r="B38" s="1" t="str">
        <f>IF('Raw Data'!ADU4&gt;0,CONCATENATE('Raw Data'!ADU3,",",'Raw Data'!ADU4),IF('Raw Data'!ADU3&gt;0,'Raw Data'!ADU3," "))</f>
        <v xml:space="preserve"> </v>
      </c>
      <c r="C38" s="1" t="str">
        <f>IF('Raw Data'!ADV4&gt;0,CONCATENATE('Raw Data'!ADV3,",",'Raw Data'!ADV4),IF('Raw Data'!ADV3&gt;0,'Raw Data'!ADV3," "))</f>
        <v xml:space="preserve"> </v>
      </c>
      <c r="D38" s="1" t="str">
        <f>IF('Raw Data'!ADW4&gt;0,CONCATENATE('Raw Data'!ADW3,",",'Raw Data'!ADW4),IF('Raw Data'!ADW3&gt;0,'Raw Data'!ADW3," "))</f>
        <v xml:space="preserve"> </v>
      </c>
      <c r="E38" s="1" t="str">
        <f>IF('Raw Data'!ADX4&gt;0,CONCATENATE('Raw Data'!ADX3,",",'Raw Data'!ADX4),IF('Raw Data'!ADX3&gt;0,'Raw Data'!ADX3," "))</f>
        <v xml:space="preserve"> </v>
      </c>
      <c r="F38" s="1" t="str">
        <f>IF('Raw Data'!ADY4&gt;0,CONCATENATE('Raw Data'!ADY3,",",'Raw Data'!ADY4),IF('Raw Data'!ADY3&gt;0,'Raw Data'!ADY3," "))</f>
        <v xml:space="preserve"> </v>
      </c>
      <c r="G38" s="1" t="str">
        <f>IF('Raw Data'!ADZ4&gt;0,CONCATENATE('Raw Data'!ADZ3,",",'Raw Data'!ADZ4),IF('Raw Data'!ADZ3&gt;0,'Raw Data'!ADZ3," "))</f>
        <v xml:space="preserve"> </v>
      </c>
      <c r="H38" s="1" t="str">
        <f>IF('Raw Data'!AEA4&gt;0,CONCATENATE('Raw Data'!AEA3,",",'Raw Data'!AEA4),IF('Raw Data'!AEA3&gt;0,'Raw Data'!AEA3," "))</f>
        <v xml:space="preserve"> </v>
      </c>
      <c r="I38" s="1" t="str">
        <f>IF('Raw Data'!AEB4&gt;0,CONCATENATE('Raw Data'!AEB3,",",'Raw Data'!AEB4),IF('Raw Data'!AEB3&gt;0,'Raw Data'!AEB3," "))</f>
        <v xml:space="preserve"> </v>
      </c>
      <c r="J38" s="1" t="str">
        <f>IF('Raw Data'!AEC4&gt;0,CONCATENATE('Raw Data'!AEC3,",",'Raw Data'!AEC4),IF('Raw Data'!AEC3&gt;0,'Raw Data'!AEC3," "))</f>
        <v xml:space="preserve"> </v>
      </c>
      <c r="K38" s="1" t="str">
        <f>IF('Raw Data'!AED4&gt;0,CONCATENATE('Raw Data'!AED3,",",'Raw Data'!AED4),IF('Raw Data'!AED3&gt;0,'Raw Data'!AED3," "))</f>
        <v xml:space="preserve"> </v>
      </c>
      <c r="L38" s="1" t="str">
        <f>IF('Raw Data'!AEE4&gt;0,CONCATENATE('Raw Data'!AEE3,",",'Raw Data'!AEE4),IF('Raw Data'!AEE3&gt;0,'Raw Data'!AEE3," "))</f>
        <v xml:space="preserve"> </v>
      </c>
      <c r="M38" s="1" t="str">
        <f>IF('Raw Data'!AEF4&gt;0,CONCATENATE('Raw Data'!AEF3,",",'Raw Data'!AEF4),IF('Raw Data'!AEF3&gt;0,'Raw Data'!AEF3," "))</f>
        <v xml:space="preserve"> </v>
      </c>
      <c r="N38" s="1" t="str">
        <f>IF('Raw Data'!AEG4&gt;0,CONCATENATE('Raw Data'!AEG3,",",'Raw Data'!AEG4),IF('Raw Data'!AEG3&gt;0,'Raw Data'!AEG3," "))</f>
        <v xml:space="preserve"> </v>
      </c>
      <c r="O38" s="1" t="str">
        <f>IF('Raw Data'!AEH4&gt;0,CONCATENATE('Raw Data'!AEH3,",",'Raw Data'!AEH4),IF('Raw Data'!AEH3&gt;0,'Raw Data'!AEH3," "))</f>
        <v xml:space="preserve"> </v>
      </c>
      <c r="P38" s="1" t="str">
        <f>IF('Raw Data'!AEI4&gt;0,CONCATENATE('Raw Data'!AEI3,",",'Raw Data'!AEI4),IF('Raw Data'!AEI3&gt;0,'Raw Data'!AEI3," "))</f>
        <v xml:space="preserve"> </v>
      </c>
      <c r="Q38" s="1" t="str">
        <f>IF('Raw Data'!AEJ4&gt;0,CONCATENATE('Raw Data'!AEJ3,",",'Raw Data'!AEJ4),IF('Raw Data'!AEJ3&gt;0,'Raw Data'!AEJ3," "))</f>
        <v xml:space="preserve"> </v>
      </c>
      <c r="R38" s="1" t="str">
        <f>IF('Raw Data'!AEK4&gt;0,CONCATENATE('Raw Data'!AEK3,",",'Raw Data'!AEK4),IF('Raw Data'!AEK3&gt;0,'Raw Data'!AEK3," "))</f>
        <v xml:space="preserve"> </v>
      </c>
      <c r="S38" s="1" t="str">
        <f>IF('Raw Data'!AEL4&gt;0,CONCATENATE('Raw Data'!AEL3,",",'Raw Data'!AEL4),IF('Raw Data'!AEL3&gt;0,'Raw Data'!AEL3," "))</f>
        <v xml:space="preserve"> </v>
      </c>
      <c r="T38" s="1" t="str">
        <f>IF('Raw Data'!AEM4&gt;0,CONCATENATE('Raw Data'!AEM3,",",'Raw Data'!AEM4),IF('Raw Data'!AEM3&gt;0,'Raw Data'!AEM3," "))</f>
        <v xml:space="preserve"> </v>
      </c>
      <c r="U38" s="1" t="str">
        <f>IF('Raw Data'!AEN6&gt;0,CONCATENATE('Raw Data'!AEN3,", ",'Raw Data'!AEN4,", ",'Raw Data'!AEN5,", ",'Raw Data'!AEN6),IF('Raw Data'!AEN5&gt;0,CONCATENATE('Raw Data'!AEN3,", ",'Raw Data'!AEN4,", ",'Raw Data'!AEN5),IF('Raw Data'!AEN4&gt;0,CONCATENATE('Raw Data'!AEN3,",",'Raw Data'!AEN4),IF('Raw Data'!AEN3&gt;0,'Raw Data'!AEN3," "))))</f>
        <v xml:space="preserve"> </v>
      </c>
      <c r="V38" s="1" t="str">
        <f>IF('Raw Data'!AEO4&gt;0,CONCATENATE('Raw Data'!AEO3,",",'Raw Data'!AEO4),IF('Raw Data'!AEO3&gt;0,'Raw Data'!AEO3," "))</f>
        <v xml:space="preserve"> </v>
      </c>
      <c r="W38" s="1" t="str">
        <f>IF('Raw Data'!AEP4&gt;0,CONCATENATE('Raw Data'!AEP3,",",'Raw Data'!AEP4),IF('Raw Data'!AEP3&gt;0,'Raw Data'!AEP3," "))</f>
        <v xml:space="preserve"> </v>
      </c>
    </row>
    <row r="39" spans="1:23" ht="25.5" customHeight="1" x14ac:dyDescent="0.6">
      <c r="A39" s="16" t="str">
        <f>IF('Raw Data'!AEQ1&gt;0,'Raw Data'!AEQ1,"")</f>
        <v/>
      </c>
      <c r="B39" s="1" t="str">
        <f>IF('Raw Data'!AEQ4&gt;0,CONCATENATE('Raw Data'!AEQ3,",",'Raw Data'!AEQ4),IF('Raw Data'!AEQ3&gt;0,'Raw Data'!AEQ3," "))</f>
        <v xml:space="preserve"> </v>
      </c>
      <c r="C39" s="1" t="str">
        <f>IF('Raw Data'!AER4&gt;0,CONCATENATE('Raw Data'!AER3,",",'Raw Data'!AER4),IF('Raw Data'!AER3&gt;0,'Raw Data'!AER3," "))</f>
        <v xml:space="preserve"> </v>
      </c>
      <c r="D39" s="1" t="str">
        <f>IF('Raw Data'!AES4&gt;0,CONCATENATE('Raw Data'!AES3,",",'Raw Data'!AES4),IF('Raw Data'!AES3&gt;0,'Raw Data'!AES3," "))</f>
        <v xml:space="preserve"> </v>
      </c>
      <c r="E39" s="1" t="str">
        <f>IF('Raw Data'!AET4&gt;0,CONCATENATE('Raw Data'!AET3,",",'Raw Data'!AET4),IF('Raw Data'!AET3&gt;0,'Raw Data'!AET3," "))</f>
        <v xml:space="preserve"> </v>
      </c>
      <c r="F39" s="1" t="str">
        <f>IF('Raw Data'!AEU4&gt;0,CONCATENATE('Raw Data'!AEU3,",",'Raw Data'!AEU4),IF('Raw Data'!AEU3&gt;0,'Raw Data'!AEU3," "))</f>
        <v xml:space="preserve"> </v>
      </c>
      <c r="G39" s="1" t="str">
        <f>IF('Raw Data'!AEV4&gt;0,CONCATENATE('Raw Data'!AEV3,",",'Raw Data'!AEV4),IF('Raw Data'!AEV3&gt;0,'Raw Data'!AEV3," "))</f>
        <v xml:space="preserve"> </v>
      </c>
      <c r="H39" s="1" t="str">
        <f>IF('Raw Data'!AEW4&gt;0,CONCATENATE('Raw Data'!AEW3,",",'Raw Data'!AEW4),IF('Raw Data'!AEW3&gt;0,'Raw Data'!AEW3," "))</f>
        <v xml:space="preserve"> </v>
      </c>
      <c r="I39" s="1" t="str">
        <f>IF('Raw Data'!AEX4&gt;0,CONCATENATE('Raw Data'!AEX3,",",'Raw Data'!AEX4),IF('Raw Data'!AEX3&gt;0,'Raw Data'!AEX3," "))</f>
        <v xml:space="preserve"> </v>
      </c>
      <c r="J39" s="1" t="str">
        <f>IF('Raw Data'!AEY4&gt;0,CONCATENATE('Raw Data'!AEY3,",",'Raw Data'!AEY4),IF('Raw Data'!AEY3&gt;0,'Raw Data'!AEY3," "))</f>
        <v xml:space="preserve"> </v>
      </c>
      <c r="K39" s="1" t="str">
        <f>IF('Raw Data'!AEZ4&gt;0,CONCATENATE('Raw Data'!AEZ3,",",'Raw Data'!AEZ4),IF('Raw Data'!AEZ3&gt;0,'Raw Data'!AEZ3," "))</f>
        <v xml:space="preserve"> </v>
      </c>
      <c r="L39" s="1" t="str">
        <f>IF('Raw Data'!AFA4&gt;0,CONCATENATE('Raw Data'!AFA3,",",'Raw Data'!AFA4),IF('Raw Data'!AFA3&gt;0,'Raw Data'!AFA3," "))</f>
        <v xml:space="preserve"> </v>
      </c>
      <c r="M39" s="1" t="str">
        <f>IF('Raw Data'!AFB4&gt;0,CONCATENATE('Raw Data'!AFB3,",",'Raw Data'!AFB4),IF('Raw Data'!AFB3&gt;0,'Raw Data'!AFB3," "))</f>
        <v xml:space="preserve"> </v>
      </c>
      <c r="N39" s="1" t="str">
        <f>IF('Raw Data'!AFC4&gt;0,CONCATENATE('Raw Data'!AFC3,",",'Raw Data'!AFC4),IF('Raw Data'!AFC3&gt;0,'Raw Data'!AFC3," "))</f>
        <v xml:space="preserve"> </v>
      </c>
      <c r="O39" s="1" t="str">
        <f>IF('Raw Data'!AFD4&gt;0,CONCATENATE('Raw Data'!AFD3,",",'Raw Data'!AFD4),IF('Raw Data'!AFD3&gt;0,'Raw Data'!AFD3," "))</f>
        <v xml:space="preserve"> </v>
      </c>
      <c r="P39" s="1" t="str">
        <f>IF('Raw Data'!AFE4&gt;0,CONCATENATE('Raw Data'!AFE3,",",'Raw Data'!AFE4),IF('Raw Data'!AFE3&gt;0,'Raw Data'!AFE3," "))</f>
        <v xml:space="preserve"> </v>
      </c>
      <c r="Q39" s="1" t="str">
        <f>IF('Raw Data'!AFF4&gt;0,CONCATENATE('Raw Data'!AFF3,",",'Raw Data'!AFF4),IF('Raw Data'!AFF3&gt;0,'Raw Data'!AFF3," "))</f>
        <v xml:space="preserve"> </v>
      </c>
      <c r="R39" s="1" t="str">
        <f>IF('Raw Data'!AFG4&gt;0,CONCATENATE('Raw Data'!AFG3,",",'Raw Data'!AFG4),IF('Raw Data'!AFG3&gt;0,'Raw Data'!AFG3," "))</f>
        <v xml:space="preserve"> </v>
      </c>
      <c r="S39" s="1" t="str">
        <f>IF('Raw Data'!AFH4&gt;0,CONCATENATE('Raw Data'!AFH3,",",'Raw Data'!AFH4),IF('Raw Data'!AFH3&gt;0,'Raw Data'!AFH3," "))</f>
        <v xml:space="preserve"> </v>
      </c>
      <c r="T39" s="1" t="str">
        <f>IF('Raw Data'!AFI4&gt;0,CONCATENATE('Raw Data'!AFI3,",",'Raw Data'!AFI4),IF('Raw Data'!AFI3&gt;0,'Raw Data'!AFI3," "))</f>
        <v xml:space="preserve"> </v>
      </c>
      <c r="U39" s="1" t="str">
        <f>IF('Raw Data'!AFJ6&gt;0,CONCATENATE('Raw Data'!AFJ3,", ",'Raw Data'!AFJ4,", ",'Raw Data'!AFJ5,", ",'Raw Data'!AFJ6),IF('Raw Data'!AFJ5&gt;0,CONCATENATE('Raw Data'!AFJ3,", ",'Raw Data'!AFJ4,", ",'Raw Data'!AFJ5),IF('Raw Data'!AFJ4&gt;0,CONCATENATE('Raw Data'!AFJ3,",",'Raw Data'!AFJ4),IF('Raw Data'!AFJ3&gt;0,'Raw Data'!AFJ3," "))))</f>
        <v xml:space="preserve"> </v>
      </c>
      <c r="V39" s="1" t="str">
        <f>IF('Raw Data'!AFK4&gt;0,CONCATENATE('Raw Data'!AFK3,",",'Raw Data'!AFK4),IF('Raw Data'!AFK3&gt;0,'Raw Data'!AFK3," "))</f>
        <v xml:space="preserve"> </v>
      </c>
      <c r="W39" s="1" t="str">
        <f>IF('Raw Data'!AFL4&gt;0,CONCATENATE('Raw Data'!AFL3,",",'Raw Data'!AFL4),IF('Raw Data'!AFL3&gt;0,'Raw Data'!AFL3," "))</f>
        <v xml:space="preserve"> </v>
      </c>
    </row>
    <row r="40" spans="1:23" ht="25.5" customHeight="1" x14ac:dyDescent="0.6">
      <c r="A40" s="16" t="str">
        <f>IF('Raw Data'!AFM1&gt;0,'Raw Data'!AFM1,"")</f>
        <v/>
      </c>
      <c r="B40" s="1" t="str">
        <f>IF('Raw Data'!AFM4&gt;0,CONCATENATE('Raw Data'!AFM3,",",'Raw Data'!AFM4),IF('Raw Data'!AFM3&gt;0,'Raw Data'!AFM3," "))</f>
        <v xml:space="preserve"> </v>
      </c>
      <c r="C40" s="1" t="str">
        <f>IF('Raw Data'!AFN4&gt;0,CONCATENATE('Raw Data'!AFN3,",",'Raw Data'!AFN4),IF('Raw Data'!AFN3&gt;0,'Raw Data'!AFN3," "))</f>
        <v xml:space="preserve"> </v>
      </c>
      <c r="D40" s="1" t="str">
        <f>IF('Raw Data'!AFO4&gt;0,CONCATENATE('Raw Data'!AFO3,",",'Raw Data'!AFO4),IF('Raw Data'!AFO3&gt;0,'Raw Data'!AFO3," "))</f>
        <v xml:space="preserve"> </v>
      </c>
      <c r="E40" s="1" t="str">
        <f>IF('Raw Data'!AFP4&gt;0,CONCATENATE('Raw Data'!AFP3,",",'Raw Data'!AFP4),IF('Raw Data'!AFP3&gt;0,'Raw Data'!AFP3," "))</f>
        <v xml:space="preserve"> </v>
      </c>
      <c r="F40" s="1" t="str">
        <f>IF('Raw Data'!AFQ4&gt;0,CONCATENATE('Raw Data'!AFQ3,",",'Raw Data'!AFQ4),IF('Raw Data'!AFQ3&gt;0,'Raw Data'!AFQ3," "))</f>
        <v xml:space="preserve"> </v>
      </c>
      <c r="G40" s="1" t="str">
        <f>IF('Raw Data'!AFR4&gt;0,CONCATENATE('Raw Data'!AFR3,",",'Raw Data'!AFR4),IF('Raw Data'!AFR3&gt;0,'Raw Data'!AFR3," "))</f>
        <v xml:space="preserve"> </v>
      </c>
      <c r="H40" s="1" t="str">
        <f>IF('Raw Data'!AFS4&gt;0,CONCATENATE('Raw Data'!AFS3,",",'Raw Data'!AFS4),IF('Raw Data'!AFS3&gt;0,'Raw Data'!AFS3," "))</f>
        <v xml:space="preserve"> </v>
      </c>
      <c r="I40" s="1" t="str">
        <f>IF('Raw Data'!AFT4&gt;0,CONCATENATE('Raw Data'!AFT3,",",'Raw Data'!AFT4),IF('Raw Data'!AFT3&gt;0,'Raw Data'!AFT3," "))</f>
        <v xml:space="preserve"> </v>
      </c>
      <c r="J40" s="1" t="str">
        <f>IF('Raw Data'!AFU4&gt;0,CONCATENATE('Raw Data'!AFU3,",",'Raw Data'!AFU4),IF('Raw Data'!AFU3&gt;0,'Raw Data'!AFU3," "))</f>
        <v xml:space="preserve"> </v>
      </c>
      <c r="K40" s="1" t="str">
        <f>IF('Raw Data'!AFV4&gt;0,CONCATENATE('Raw Data'!AFV3,",",'Raw Data'!AFV4),IF('Raw Data'!AFV3&gt;0,'Raw Data'!AFV3," "))</f>
        <v xml:space="preserve"> </v>
      </c>
      <c r="L40" s="1" t="str">
        <f>IF('Raw Data'!AFW4&gt;0,CONCATENATE('Raw Data'!AFW3,",",'Raw Data'!AFW4),IF('Raw Data'!AFW3&gt;0,'Raw Data'!AFW3," "))</f>
        <v xml:space="preserve"> </v>
      </c>
      <c r="M40" s="1" t="str">
        <f>IF('Raw Data'!AFX4&gt;0,CONCATENATE('Raw Data'!AFX3,",",'Raw Data'!AFX4),IF('Raw Data'!AFX3&gt;0,'Raw Data'!AFX3," "))</f>
        <v xml:space="preserve"> </v>
      </c>
      <c r="N40" s="1" t="str">
        <f>IF('Raw Data'!AFY4&gt;0,CONCATENATE('Raw Data'!AFY3,",",'Raw Data'!AFY4),IF('Raw Data'!AFY3&gt;0,'Raw Data'!AFY3," "))</f>
        <v xml:space="preserve"> </v>
      </c>
      <c r="O40" s="1" t="str">
        <f>IF('Raw Data'!AFZ4&gt;0,CONCATENATE('Raw Data'!AFZ3,",",'Raw Data'!AFZ4),IF('Raw Data'!AFZ3&gt;0,'Raw Data'!AFZ3," "))</f>
        <v xml:space="preserve"> </v>
      </c>
      <c r="P40" s="1" t="str">
        <f>IF('Raw Data'!AGA4&gt;0,CONCATENATE('Raw Data'!AGA3,",",'Raw Data'!AGA4),IF('Raw Data'!AGA3&gt;0,'Raw Data'!AGA3," "))</f>
        <v xml:space="preserve"> </v>
      </c>
      <c r="Q40" s="1" t="str">
        <f>IF('Raw Data'!AGB4&gt;0,CONCATENATE('Raw Data'!AGB3,",",'Raw Data'!AGB4),IF('Raw Data'!AGB3&gt;0,'Raw Data'!AGB3," "))</f>
        <v xml:space="preserve"> </v>
      </c>
      <c r="R40" s="1" t="str">
        <f>IF('Raw Data'!AGC4&gt;0,CONCATENATE('Raw Data'!AGC3,",",'Raw Data'!AGC4),IF('Raw Data'!AGC3&gt;0,'Raw Data'!AGC3," "))</f>
        <v xml:space="preserve"> </v>
      </c>
      <c r="S40" s="1" t="str">
        <f>IF('Raw Data'!AGD4&gt;0,CONCATENATE('Raw Data'!AGD3,",",'Raw Data'!AGD4),IF('Raw Data'!AGD3&gt;0,'Raw Data'!AGD3," "))</f>
        <v xml:space="preserve"> </v>
      </c>
      <c r="T40" s="1" t="str">
        <f>IF('Raw Data'!AGE4&gt;0,CONCATENATE('Raw Data'!AGE3,",",'Raw Data'!AGE4),IF('Raw Data'!AGE3&gt;0,'Raw Data'!AGE3," "))</f>
        <v xml:space="preserve"> </v>
      </c>
      <c r="U40" s="1" t="str">
        <f>IF('Raw Data'!AGF6&gt;0,CONCATENATE('Raw Data'!AGF3,", ",'Raw Data'!AGF4,", ",'Raw Data'!AGF5,", ",'Raw Data'!AGF6),IF('Raw Data'!AGF5&gt;0,CONCATENATE('Raw Data'!AGF3,", ",'Raw Data'!AGF4,", ",'Raw Data'!AGF5),IF('Raw Data'!AGF4&gt;0,CONCATENATE('Raw Data'!AGF3,",",'Raw Data'!AGF4),IF('Raw Data'!AGF3&gt;0,'Raw Data'!AGF3," "))))</f>
        <v xml:space="preserve"> </v>
      </c>
      <c r="V40" s="1" t="str">
        <f>IF('Raw Data'!AGG4&gt;0,CONCATENATE('Raw Data'!AGG3,",",'Raw Data'!AGG4),IF('Raw Data'!AGG3&gt;0,'Raw Data'!AGG3," "))</f>
        <v xml:space="preserve"> </v>
      </c>
      <c r="W40" s="1" t="str">
        <f>IF('Raw Data'!AGH4&gt;0,CONCATENATE('Raw Data'!AGH3,",",'Raw Data'!AGH4),IF('Raw Data'!AGH3&gt;0,'Raw Data'!AGH3," "))</f>
        <v xml:space="preserve"> </v>
      </c>
    </row>
    <row r="41" spans="1:23" ht="25.5" customHeight="1" x14ac:dyDescent="0.6">
      <c r="A41" s="16" t="str">
        <f>IF('Raw Data'!AGI1&gt;0,'Raw Data'!AGI1,"")</f>
        <v/>
      </c>
      <c r="B41" s="1" t="str">
        <f>IF('Raw Data'!AGI4&gt;0,CONCATENATE('Raw Data'!AGI3,",",'Raw Data'!AGI4),IF('Raw Data'!AGI3&gt;0,'Raw Data'!AGI3," "))</f>
        <v xml:space="preserve"> </v>
      </c>
      <c r="C41" s="1" t="str">
        <f>IF('Raw Data'!AGJ4&gt;0,CONCATENATE('Raw Data'!AGJ3,",",'Raw Data'!AGJ4),IF('Raw Data'!AGJ3&gt;0,'Raw Data'!AGJ3," "))</f>
        <v xml:space="preserve"> </v>
      </c>
      <c r="D41" s="1" t="str">
        <f>IF('Raw Data'!AGK4&gt;0,CONCATENATE('Raw Data'!AGK3,",",'Raw Data'!AGK4),IF('Raw Data'!AGK3&gt;0,'Raw Data'!AGK3," "))</f>
        <v xml:space="preserve"> </v>
      </c>
      <c r="E41" s="1" t="str">
        <f>IF('Raw Data'!AGL4&gt;0,CONCATENATE('Raw Data'!AGL3,",",'Raw Data'!AGL4),IF('Raw Data'!AGL3&gt;0,'Raw Data'!AGL3," "))</f>
        <v xml:space="preserve"> </v>
      </c>
      <c r="F41" s="1" t="str">
        <f>IF('Raw Data'!AGM4&gt;0,CONCATENATE('Raw Data'!AGM3,",",'Raw Data'!AGM4),IF('Raw Data'!AGM3&gt;0,'Raw Data'!AGM3," "))</f>
        <v xml:space="preserve"> </v>
      </c>
      <c r="G41" s="1" t="str">
        <f>IF('Raw Data'!AGN4&gt;0,CONCATENATE('Raw Data'!AGN3,",",'Raw Data'!AGN4),IF('Raw Data'!AGN3&gt;0,'Raw Data'!AGN3," "))</f>
        <v xml:space="preserve"> </v>
      </c>
      <c r="H41" s="1" t="str">
        <f>IF('Raw Data'!AGO4&gt;0,CONCATENATE('Raw Data'!AGO3,",",'Raw Data'!AGO4),IF('Raw Data'!AGO3&gt;0,'Raw Data'!AGO3," "))</f>
        <v xml:space="preserve"> </v>
      </c>
      <c r="I41" s="1" t="str">
        <f>IF('Raw Data'!AGP4&gt;0,CONCATENATE('Raw Data'!AGP3,",",'Raw Data'!AGP4),IF('Raw Data'!AGP3&gt;0,'Raw Data'!AGP3," "))</f>
        <v xml:space="preserve"> </v>
      </c>
      <c r="J41" s="1" t="str">
        <f>IF('Raw Data'!AGQ4&gt;0,CONCATENATE('Raw Data'!AGQ3,",",'Raw Data'!AGQ4),IF('Raw Data'!AGQ3&gt;0,'Raw Data'!AGQ3," "))</f>
        <v xml:space="preserve"> </v>
      </c>
      <c r="K41" s="1" t="str">
        <f>IF('Raw Data'!AGR4&gt;0,CONCATENATE('Raw Data'!AGR3,",",'Raw Data'!AGR4),IF('Raw Data'!AGR3&gt;0,'Raw Data'!AGR3," "))</f>
        <v xml:space="preserve"> </v>
      </c>
      <c r="L41" s="1" t="str">
        <f>IF('Raw Data'!AGS4&gt;0,CONCATENATE('Raw Data'!AGS3,",",'Raw Data'!AGS4),IF('Raw Data'!AGS3&gt;0,'Raw Data'!AGS3," "))</f>
        <v xml:space="preserve"> </v>
      </c>
      <c r="M41" s="1" t="str">
        <f>IF('Raw Data'!AGT4&gt;0,CONCATENATE('Raw Data'!AGT3,",",'Raw Data'!AGT4),IF('Raw Data'!AGT3&gt;0,'Raw Data'!AGT3," "))</f>
        <v xml:space="preserve"> </v>
      </c>
      <c r="N41" s="1" t="str">
        <f>IF('Raw Data'!AGU4&gt;0,CONCATENATE('Raw Data'!AGU3,",",'Raw Data'!AGU4),IF('Raw Data'!AGU3&gt;0,'Raw Data'!AGU3," "))</f>
        <v xml:space="preserve"> </v>
      </c>
      <c r="O41" s="1" t="str">
        <f>IF('Raw Data'!AGV4&gt;0,CONCATENATE('Raw Data'!AGV3,",",'Raw Data'!AGV4),IF('Raw Data'!AGV3&gt;0,'Raw Data'!AGV3," "))</f>
        <v xml:space="preserve"> </v>
      </c>
      <c r="P41" s="1" t="str">
        <f>IF('Raw Data'!AGW4&gt;0,CONCATENATE('Raw Data'!AGW3,",",'Raw Data'!AGW4),IF('Raw Data'!AGW3&gt;0,'Raw Data'!AGW3," "))</f>
        <v xml:space="preserve"> </v>
      </c>
      <c r="Q41" s="1" t="str">
        <f>IF('Raw Data'!AGX4&gt;0,CONCATENATE('Raw Data'!AGX3,",",'Raw Data'!AGX4),IF('Raw Data'!AGX3&gt;0,'Raw Data'!AGX3," "))</f>
        <v xml:space="preserve"> </v>
      </c>
      <c r="R41" s="1" t="str">
        <f>IF('Raw Data'!AGY4&gt;0,CONCATENATE('Raw Data'!AGY3,",",'Raw Data'!AGY4),IF('Raw Data'!AGY3&gt;0,'Raw Data'!AGY3," "))</f>
        <v xml:space="preserve"> </v>
      </c>
      <c r="S41" s="1" t="str">
        <f>IF('Raw Data'!AGZ4&gt;0,CONCATENATE('Raw Data'!AGZ3,",",'Raw Data'!AGZ4),IF('Raw Data'!AGZ3&gt;0,'Raw Data'!AGZ3," "))</f>
        <v xml:space="preserve"> </v>
      </c>
      <c r="T41" s="1" t="str">
        <f>IF('Raw Data'!AHA4&gt;0,CONCATENATE('Raw Data'!AHA3,",",'Raw Data'!AHA4),IF('Raw Data'!AHA3&gt;0,'Raw Data'!AHA3," "))</f>
        <v xml:space="preserve"> </v>
      </c>
      <c r="U41" s="1" t="str">
        <f>IF('Raw Data'!AHB6&gt;0,CONCATENATE('Raw Data'!AHB3,", ",'Raw Data'!AHB4,", ",'Raw Data'!AHB5,", ",'Raw Data'!AHB6),IF('Raw Data'!AHB5&gt;0,CONCATENATE('Raw Data'!AHB3,", ",'Raw Data'!AHB4,", ",'Raw Data'!AHB5),IF('Raw Data'!AHB4&gt;0,CONCATENATE('Raw Data'!AHB3,",",'Raw Data'!AHB4),IF('Raw Data'!AHB3&gt;0,'Raw Data'!AHB3," "))))</f>
        <v xml:space="preserve"> </v>
      </c>
      <c r="V41" s="1" t="str">
        <f>IF('Raw Data'!AHC4&gt;0,CONCATENATE('Raw Data'!AHC3,",",'Raw Data'!AHC4),IF('Raw Data'!AHC3&gt;0,'Raw Data'!AHC3," "))</f>
        <v xml:space="preserve"> </v>
      </c>
      <c r="W41" s="1" t="str">
        <f>IF('Raw Data'!AHD4&gt;0,CONCATENATE('Raw Data'!AHD3,",",'Raw Data'!AHD4),IF('Raw Data'!AHD3&gt;0,'Raw Data'!AHD3," "))</f>
        <v xml:space="preserve"> </v>
      </c>
    </row>
    <row r="42" spans="1:23" ht="25.5" customHeight="1" x14ac:dyDescent="0.6">
      <c r="A42" s="16" t="str">
        <f>IF('Raw Data'!AHE1&gt;0,'Raw Data'!AHE1,"")</f>
        <v/>
      </c>
      <c r="B42" s="1" t="str">
        <f>IF('Raw Data'!AHE4&gt;0,CONCATENATE('Raw Data'!AHE3,",",'Raw Data'!AHE4),IF('Raw Data'!AHE3&gt;0,'Raw Data'!AHE3," "))</f>
        <v xml:space="preserve"> </v>
      </c>
      <c r="C42" s="1" t="str">
        <f>IF('Raw Data'!AHF4&gt;0,CONCATENATE('Raw Data'!AHF3,",",'Raw Data'!AHF4),IF('Raw Data'!AHF3&gt;0,'Raw Data'!AHF3," "))</f>
        <v xml:space="preserve"> </v>
      </c>
      <c r="D42" s="1" t="str">
        <f>IF('Raw Data'!AHG4&gt;0,CONCATENATE('Raw Data'!AHG3,",",'Raw Data'!AHG4),IF('Raw Data'!AHG3&gt;0,'Raw Data'!AHG3," "))</f>
        <v xml:space="preserve"> </v>
      </c>
      <c r="E42" s="1" t="str">
        <f>IF('Raw Data'!AHH4&gt;0,CONCATENATE('Raw Data'!AHH3,",",'Raw Data'!AHH4),IF('Raw Data'!AHH3&gt;0,'Raw Data'!AHH3," "))</f>
        <v xml:space="preserve"> </v>
      </c>
      <c r="F42" s="1" t="str">
        <f>IF('Raw Data'!AHI4&gt;0,CONCATENATE('Raw Data'!AHI3,",",'Raw Data'!AHI4),IF('Raw Data'!AHI3&gt;0,'Raw Data'!AHI3," "))</f>
        <v xml:space="preserve"> </v>
      </c>
      <c r="G42" s="1" t="str">
        <f>IF('Raw Data'!AHJ4&gt;0,CONCATENATE('Raw Data'!AHJ3,",",'Raw Data'!AHJ4),IF('Raw Data'!AHJ3&gt;0,'Raw Data'!AHJ3," "))</f>
        <v xml:space="preserve"> </v>
      </c>
      <c r="H42" s="1" t="str">
        <f>IF('Raw Data'!AHK4&gt;0,CONCATENATE('Raw Data'!AHK3,",",'Raw Data'!AHK4),IF('Raw Data'!AHK3&gt;0,'Raw Data'!AHK3," "))</f>
        <v xml:space="preserve"> </v>
      </c>
      <c r="I42" s="1" t="str">
        <f>IF('Raw Data'!AHL4&gt;0,CONCATENATE('Raw Data'!AHL3,",",'Raw Data'!AHL4),IF('Raw Data'!AHL3&gt;0,'Raw Data'!AHL3," "))</f>
        <v xml:space="preserve"> </v>
      </c>
      <c r="J42" s="1" t="str">
        <f>IF('Raw Data'!AHM4&gt;0,CONCATENATE('Raw Data'!AHM3,",",'Raw Data'!AHM4),IF('Raw Data'!AHM3&gt;0,'Raw Data'!AHM3," "))</f>
        <v xml:space="preserve"> </v>
      </c>
      <c r="K42" s="1" t="str">
        <f>IF('Raw Data'!AHN4&gt;0,CONCATENATE('Raw Data'!AHN3,",",'Raw Data'!AHN4),IF('Raw Data'!AHN3&gt;0,'Raw Data'!AHN3," "))</f>
        <v xml:space="preserve"> </v>
      </c>
      <c r="L42" s="1" t="str">
        <f>IF('Raw Data'!AHO4&gt;0,CONCATENATE('Raw Data'!AHO3,",",'Raw Data'!AHO4),IF('Raw Data'!AHO3&gt;0,'Raw Data'!AHO3," "))</f>
        <v xml:space="preserve"> </v>
      </c>
      <c r="M42" s="1" t="str">
        <f>IF('Raw Data'!AHP4&gt;0,CONCATENATE('Raw Data'!AHP3,",",'Raw Data'!AHP4),IF('Raw Data'!AHP3&gt;0,'Raw Data'!AHP3," "))</f>
        <v xml:space="preserve"> </v>
      </c>
      <c r="N42" s="1" t="str">
        <f>IF('Raw Data'!AHQ4&gt;0,CONCATENATE('Raw Data'!AHQ3,",",'Raw Data'!AHQ4),IF('Raw Data'!AHQ3&gt;0,'Raw Data'!AHQ3," "))</f>
        <v xml:space="preserve"> </v>
      </c>
      <c r="O42" s="1" t="str">
        <f>IF('Raw Data'!AHR4&gt;0,CONCATENATE('Raw Data'!AHR3,",",'Raw Data'!AHR4),IF('Raw Data'!AHR3&gt;0,'Raw Data'!AHR3," "))</f>
        <v xml:space="preserve"> </v>
      </c>
      <c r="P42" s="1" t="str">
        <f>IF('Raw Data'!AHS4&gt;0,CONCATENATE('Raw Data'!AHS3,",",'Raw Data'!AHS4),IF('Raw Data'!AHS3&gt;0,'Raw Data'!AHS3," "))</f>
        <v xml:space="preserve"> </v>
      </c>
      <c r="Q42" s="1" t="str">
        <f>IF('Raw Data'!AHT4&gt;0,CONCATENATE('Raw Data'!AHT3,",",'Raw Data'!AHT4),IF('Raw Data'!AHT3&gt;0,'Raw Data'!AHT3," "))</f>
        <v xml:space="preserve"> </v>
      </c>
      <c r="R42" s="1" t="str">
        <f>IF('Raw Data'!AHU4&gt;0,CONCATENATE('Raw Data'!AHU3,",",'Raw Data'!AHU4),IF('Raw Data'!AHU3&gt;0,'Raw Data'!AHU3," "))</f>
        <v xml:space="preserve"> </v>
      </c>
      <c r="S42" s="1" t="str">
        <f>IF('Raw Data'!AHV4&gt;0,CONCATENATE('Raw Data'!AHV3,",",'Raw Data'!AHV4),IF('Raw Data'!AHV3&gt;0,'Raw Data'!AHV3," "))</f>
        <v xml:space="preserve"> </v>
      </c>
      <c r="T42" s="1" t="str">
        <f>IF('Raw Data'!AHW4&gt;0,CONCATENATE('Raw Data'!AHW3,",",'Raw Data'!AHW4),IF('Raw Data'!AHW3&gt;0,'Raw Data'!AHW3," "))</f>
        <v xml:space="preserve"> </v>
      </c>
      <c r="U42" s="1" t="str">
        <f>IF('Raw Data'!AHX6&gt;0,CONCATENATE('Raw Data'!AHX3,", ",'Raw Data'!AHX4,", ",'Raw Data'!AHX5,", ",'Raw Data'!AHX6),IF('Raw Data'!AHX5&gt;0,CONCATENATE('Raw Data'!AHX3,", ",'Raw Data'!AHX4,", ",'Raw Data'!AHX5),IF('Raw Data'!AHX4&gt;0,CONCATENATE('Raw Data'!AHX3,",",'Raw Data'!AHX4),IF('Raw Data'!AHX3&gt;0,'Raw Data'!AHX3," "))))</f>
        <v xml:space="preserve"> </v>
      </c>
      <c r="V42" s="1" t="str">
        <f>IF('Raw Data'!AHY4&gt;0,CONCATENATE('Raw Data'!AHY3,",",'Raw Data'!AHY4),IF('Raw Data'!AHY3&gt;0,'Raw Data'!AHY3," "))</f>
        <v xml:space="preserve"> </v>
      </c>
      <c r="W42" s="1" t="str">
        <f>IF('Raw Data'!AHZ4&gt;0,CONCATENATE('Raw Data'!AHZ3,",",'Raw Data'!AHZ4),IF('Raw Data'!AHZ3&gt;0,'Raw Data'!AHZ3," "))</f>
        <v xml:space="preserve"> </v>
      </c>
    </row>
    <row r="43" spans="1:23" ht="25.5" customHeight="1" x14ac:dyDescent="0.6">
      <c r="A43" s="16" t="str">
        <f>IF('Raw Data'!AIA1&gt;0,'Raw Data'!AIA1,"")</f>
        <v/>
      </c>
      <c r="B43" s="1" t="str">
        <f>IF('Raw Data'!AIA4&gt;0,CONCATENATE('Raw Data'!AIA3,",",'Raw Data'!AIA4),IF('Raw Data'!AIA3&gt;0,'Raw Data'!AIA3," "))</f>
        <v xml:space="preserve"> </v>
      </c>
      <c r="C43" s="1" t="str">
        <f>IF('Raw Data'!AIB4&gt;0,CONCATENATE('Raw Data'!AIB3,",",'Raw Data'!AIB4),IF('Raw Data'!AIB3&gt;0,'Raw Data'!AIB3," "))</f>
        <v xml:space="preserve"> </v>
      </c>
      <c r="D43" s="1" t="str">
        <f>IF('Raw Data'!AIC4&gt;0,CONCATENATE('Raw Data'!AIC3,",",'Raw Data'!AIC4),IF('Raw Data'!AIC3&gt;0,'Raw Data'!AIC3," "))</f>
        <v xml:space="preserve"> </v>
      </c>
      <c r="E43" s="1" t="str">
        <f>IF('Raw Data'!AID4&gt;0,CONCATENATE('Raw Data'!AID3,",",'Raw Data'!AID4),IF('Raw Data'!AID3&gt;0,'Raw Data'!AID3," "))</f>
        <v xml:space="preserve"> </v>
      </c>
      <c r="F43" s="1" t="str">
        <f>IF('Raw Data'!AIE4&gt;0,CONCATENATE('Raw Data'!AIE3,",",'Raw Data'!AIE4),IF('Raw Data'!AIE3&gt;0,'Raw Data'!AIE3," "))</f>
        <v xml:space="preserve"> </v>
      </c>
      <c r="G43" s="1" t="str">
        <f>IF('Raw Data'!AIF4&gt;0,CONCATENATE('Raw Data'!AIF3,",",'Raw Data'!AIF4),IF('Raw Data'!AIF3&gt;0,'Raw Data'!AIF3," "))</f>
        <v xml:space="preserve"> </v>
      </c>
      <c r="H43" s="1" t="str">
        <f>IF('Raw Data'!AIG4&gt;0,CONCATENATE('Raw Data'!AIG3,",",'Raw Data'!AIG4),IF('Raw Data'!AIG3&gt;0,'Raw Data'!AIG3," "))</f>
        <v xml:space="preserve"> </v>
      </c>
      <c r="I43" s="1" t="str">
        <f>IF('Raw Data'!AIH4&gt;0,CONCATENATE('Raw Data'!AIH3,",",'Raw Data'!AIH4),IF('Raw Data'!AIH3&gt;0,'Raw Data'!AIH3," "))</f>
        <v xml:space="preserve"> </v>
      </c>
      <c r="J43" s="1" t="str">
        <f>IF('Raw Data'!AII4&gt;0,CONCATENATE('Raw Data'!AII3,",",'Raw Data'!AII4),IF('Raw Data'!AII3&gt;0,'Raw Data'!AII3," "))</f>
        <v xml:space="preserve"> </v>
      </c>
      <c r="K43" s="1" t="str">
        <f>IF('Raw Data'!AIJ4&gt;0,CONCATENATE('Raw Data'!AIJ3,",",'Raw Data'!AIJ4),IF('Raw Data'!AIJ3&gt;0,'Raw Data'!AIJ3," "))</f>
        <v xml:space="preserve"> </v>
      </c>
      <c r="L43" s="1" t="str">
        <f>IF('Raw Data'!AIK4&gt;0,CONCATENATE('Raw Data'!AIK3,",",'Raw Data'!AIK4),IF('Raw Data'!AIK3&gt;0,'Raw Data'!AIK3," "))</f>
        <v xml:space="preserve"> </v>
      </c>
      <c r="M43" s="1" t="str">
        <f>IF('Raw Data'!AIL4&gt;0,CONCATENATE('Raw Data'!AIL3,",",'Raw Data'!AIL4),IF('Raw Data'!AIL3&gt;0,'Raw Data'!AIL3," "))</f>
        <v xml:space="preserve"> </v>
      </c>
      <c r="N43" s="1" t="str">
        <f>IF('Raw Data'!AIM4&gt;0,CONCATENATE('Raw Data'!AIM3,",",'Raw Data'!AIM4),IF('Raw Data'!AIM3&gt;0,'Raw Data'!AIM3," "))</f>
        <v xml:space="preserve"> </v>
      </c>
      <c r="O43" s="1" t="str">
        <f>IF('Raw Data'!AIN4&gt;0,CONCATENATE('Raw Data'!AIN3,",",'Raw Data'!AIN4),IF('Raw Data'!AIN3&gt;0,'Raw Data'!AIN3," "))</f>
        <v xml:space="preserve"> </v>
      </c>
      <c r="P43" s="1" t="str">
        <f>IF('Raw Data'!AIO4&gt;0,CONCATENATE('Raw Data'!AIO3,",",'Raw Data'!AIO4),IF('Raw Data'!AIO3&gt;0,'Raw Data'!AIO3," "))</f>
        <v xml:space="preserve"> </v>
      </c>
      <c r="Q43" s="1" t="str">
        <f>IF('Raw Data'!AIP4&gt;0,CONCATENATE('Raw Data'!AIP3,",",'Raw Data'!AIP4),IF('Raw Data'!AIP3&gt;0,'Raw Data'!AIP3," "))</f>
        <v xml:space="preserve"> </v>
      </c>
      <c r="R43" s="1" t="str">
        <f>IF('Raw Data'!AIQ4&gt;0,CONCATENATE('Raw Data'!AIQ3,",",'Raw Data'!AIQ4),IF('Raw Data'!AIQ3&gt;0,'Raw Data'!AIQ3," "))</f>
        <v xml:space="preserve"> </v>
      </c>
      <c r="S43" s="1" t="str">
        <f>IF('Raw Data'!AIR4&gt;0,CONCATENATE('Raw Data'!AIR3,",",'Raw Data'!AIR4),IF('Raw Data'!AIR3&gt;0,'Raw Data'!AIR3," "))</f>
        <v xml:space="preserve"> </v>
      </c>
      <c r="T43" s="1" t="str">
        <f>IF('Raw Data'!AIS4&gt;0,CONCATENATE('Raw Data'!AIS3,",",'Raw Data'!AIS4),IF('Raw Data'!AIS3&gt;0,'Raw Data'!AIS3," "))</f>
        <v xml:space="preserve"> </v>
      </c>
      <c r="U43" s="1" t="str">
        <f>IF('Raw Data'!AIT6&gt;0,CONCATENATE('Raw Data'!AIT3,", ",'Raw Data'!AIT4,", ",'Raw Data'!AIT5,", ",'Raw Data'!AIT6),IF('Raw Data'!AIT5&gt;0,CONCATENATE('Raw Data'!AIT3,", ",'Raw Data'!AIT4,", ",'Raw Data'!AIT5),IF('Raw Data'!AIT4&gt;0,CONCATENATE('Raw Data'!AIT3,",",'Raw Data'!AIT4),IF('Raw Data'!AIT3&gt;0,'Raw Data'!AIT3," "))))</f>
        <v xml:space="preserve"> </v>
      </c>
      <c r="V43" s="1" t="str">
        <f>IF('Raw Data'!AIU4&gt;0,CONCATENATE('Raw Data'!AIU3,",",'Raw Data'!AIU4),IF('Raw Data'!AIU3&gt;0,'Raw Data'!AIU3," "))</f>
        <v xml:space="preserve"> </v>
      </c>
      <c r="W43" s="1" t="str">
        <f>IF('Raw Data'!AIV4&gt;0,CONCATENATE('Raw Data'!AIV3,",",'Raw Data'!AIV4),IF('Raw Data'!AIV3&gt;0,'Raw Data'!AIV3," "))</f>
        <v xml:space="preserve"> </v>
      </c>
    </row>
    <row r="44" spans="1:23" ht="25.5" customHeight="1" x14ac:dyDescent="0.6">
      <c r="A44" s="16" t="str">
        <f>IF('Raw Data'!AIW1&gt;0,'Raw Data'!AIW1,"")</f>
        <v/>
      </c>
      <c r="B44" s="1" t="str">
        <f>IF('Raw Data'!AIW4&gt;0,CONCATENATE('Raw Data'!AIW3,",",'Raw Data'!AIW4),IF('Raw Data'!AIW3&gt;0,'Raw Data'!AIW3," "))</f>
        <v xml:space="preserve"> </v>
      </c>
      <c r="C44" s="1" t="str">
        <f>IF('Raw Data'!AIX4&gt;0,CONCATENATE('Raw Data'!AIX3,",",'Raw Data'!AIX4),IF('Raw Data'!AIX3&gt;0,'Raw Data'!AIX3," "))</f>
        <v xml:space="preserve"> </v>
      </c>
      <c r="D44" s="1" t="str">
        <f>IF('Raw Data'!AIY4&gt;0,CONCATENATE('Raw Data'!AIY3,",",'Raw Data'!AIY4),IF('Raw Data'!AIY3&gt;0,'Raw Data'!AIY3," "))</f>
        <v xml:space="preserve"> </v>
      </c>
      <c r="E44" s="1" t="str">
        <f>IF('Raw Data'!AIZ4&gt;0,CONCATENATE('Raw Data'!AIZ3,",",'Raw Data'!AIZ4),IF('Raw Data'!AIZ3&gt;0,'Raw Data'!AIZ3," "))</f>
        <v xml:space="preserve"> </v>
      </c>
      <c r="F44" s="1" t="str">
        <f>IF('Raw Data'!AJA4&gt;0,CONCATENATE('Raw Data'!AJA3,",",'Raw Data'!AJA4),IF('Raw Data'!AJA3&gt;0,'Raw Data'!AJA3," "))</f>
        <v xml:space="preserve"> </v>
      </c>
      <c r="G44" s="1" t="str">
        <f>IF('Raw Data'!AJB4&gt;0,CONCATENATE('Raw Data'!AJB3,",",'Raw Data'!AJB4),IF('Raw Data'!AJB3&gt;0,'Raw Data'!AJB3," "))</f>
        <v xml:space="preserve"> </v>
      </c>
      <c r="H44" s="1" t="str">
        <f>IF('Raw Data'!AJC4&gt;0,CONCATENATE('Raw Data'!AJC3,",",'Raw Data'!AJC4),IF('Raw Data'!AJC3&gt;0,'Raw Data'!AJC3," "))</f>
        <v xml:space="preserve"> </v>
      </c>
      <c r="I44" s="1" t="str">
        <f>IF('Raw Data'!AJD4&gt;0,CONCATENATE('Raw Data'!AJD3,",",'Raw Data'!AJD4),IF('Raw Data'!AJD3&gt;0,'Raw Data'!AJD3," "))</f>
        <v xml:space="preserve"> </v>
      </c>
      <c r="J44" s="1" t="str">
        <f>IF('Raw Data'!AJE4&gt;0,CONCATENATE('Raw Data'!AJE3,",",'Raw Data'!AJE4),IF('Raw Data'!AJE3&gt;0,'Raw Data'!AJE3," "))</f>
        <v xml:space="preserve"> </v>
      </c>
      <c r="K44" s="1" t="str">
        <f>IF('Raw Data'!AJF4&gt;0,CONCATENATE('Raw Data'!AJF3,",",'Raw Data'!AJF4),IF('Raw Data'!AJF3&gt;0,'Raw Data'!AJF3," "))</f>
        <v xml:space="preserve"> </v>
      </c>
      <c r="L44" s="1" t="str">
        <f>IF('Raw Data'!AJG4&gt;0,CONCATENATE('Raw Data'!AJG3,",",'Raw Data'!AJG4),IF('Raw Data'!AJG3&gt;0,'Raw Data'!AJG3," "))</f>
        <v xml:space="preserve"> </v>
      </c>
      <c r="M44" s="1" t="str">
        <f>IF('Raw Data'!AJH4&gt;0,CONCATENATE('Raw Data'!AJH3,",",'Raw Data'!AJH4),IF('Raw Data'!AJH3&gt;0,'Raw Data'!AJH3," "))</f>
        <v xml:space="preserve"> </v>
      </c>
      <c r="N44" s="1" t="str">
        <f>IF('Raw Data'!AJI4&gt;0,CONCATENATE('Raw Data'!AJI3,",",'Raw Data'!AJI4),IF('Raw Data'!AJI3&gt;0,'Raw Data'!AJI3," "))</f>
        <v xml:space="preserve"> </v>
      </c>
      <c r="O44" s="1" t="str">
        <f>IF('Raw Data'!AJJ4&gt;0,CONCATENATE('Raw Data'!AJJ3,",",'Raw Data'!AJJ4),IF('Raw Data'!AJJ3&gt;0,'Raw Data'!AJJ3," "))</f>
        <v xml:space="preserve"> </v>
      </c>
      <c r="P44" s="1" t="str">
        <f>IF('Raw Data'!AJK4&gt;0,CONCATENATE('Raw Data'!AJK3,",",'Raw Data'!AJK4),IF('Raw Data'!AJK3&gt;0,'Raw Data'!AJK3," "))</f>
        <v xml:space="preserve"> </v>
      </c>
      <c r="Q44" s="1" t="str">
        <f>IF('Raw Data'!AJL4&gt;0,CONCATENATE('Raw Data'!AJL3,",",'Raw Data'!AJL4),IF('Raw Data'!AJL3&gt;0,'Raw Data'!AJL3," "))</f>
        <v xml:space="preserve"> </v>
      </c>
      <c r="R44" s="1" t="str">
        <f>IF('Raw Data'!AJM4&gt;0,CONCATENATE('Raw Data'!AJM3,",",'Raw Data'!AJM4),IF('Raw Data'!AJM3&gt;0,'Raw Data'!AJM3," "))</f>
        <v xml:space="preserve"> </v>
      </c>
      <c r="S44" s="1" t="str">
        <f>IF('Raw Data'!AJN4&gt;0,CONCATENATE('Raw Data'!AJN3,",",'Raw Data'!AJN4),IF('Raw Data'!AJN3&gt;0,'Raw Data'!AJN3," "))</f>
        <v xml:space="preserve"> </v>
      </c>
      <c r="T44" s="1" t="str">
        <f>IF('Raw Data'!AJO4&gt;0,CONCATENATE('Raw Data'!AJO3,",",'Raw Data'!AJO4),IF('Raw Data'!AJO3&gt;0,'Raw Data'!AJO3," "))</f>
        <v xml:space="preserve"> </v>
      </c>
      <c r="U44" s="1" t="str">
        <f>IF('Raw Data'!AJP6&gt;0,CONCATENATE('Raw Data'!AJP3,", ",'Raw Data'!AJP4,", ",'Raw Data'!AJP5,", ",'Raw Data'!AJP6),IF('Raw Data'!AJP5&gt;0,CONCATENATE('Raw Data'!AJP3,", ",'Raw Data'!AJP4,", ",'Raw Data'!AJP5),IF('Raw Data'!AJP4&gt;0,CONCATENATE('Raw Data'!AJP3,",",'Raw Data'!AJP4),IF('Raw Data'!AJP3&gt;0,'Raw Data'!AJP3," "))))</f>
        <v xml:space="preserve"> </v>
      </c>
      <c r="V44" s="1" t="str">
        <f>IF('Raw Data'!AJQ4&gt;0,CONCATENATE('Raw Data'!AJQ3,",",'Raw Data'!AJQ4),IF('Raw Data'!AJQ3&gt;0,'Raw Data'!AJQ3," "))</f>
        <v xml:space="preserve"> </v>
      </c>
      <c r="W44" s="1" t="str">
        <f>IF('Raw Data'!AJR4&gt;0,CONCATENATE('Raw Data'!AJR3,",",'Raw Data'!AJR4),IF('Raw Data'!AJR3&gt;0,'Raw Data'!AJR3," "))</f>
        <v xml:space="preserve"> </v>
      </c>
    </row>
    <row r="45" spans="1:23" ht="25.5" customHeight="1" x14ac:dyDescent="0.6">
      <c r="A45" s="16" t="str">
        <f>IF('Raw Data'!AJS1&gt;0,'Raw Data'!AJS1,"")</f>
        <v/>
      </c>
      <c r="B45" s="1" t="str">
        <f>IF('Raw Data'!AJS4&gt;0,CONCATENATE('Raw Data'!AJS3,",",'Raw Data'!AJS4),IF('Raw Data'!AJS3&gt;0,'Raw Data'!AJS3," "))</f>
        <v xml:space="preserve"> </v>
      </c>
      <c r="C45" s="1" t="str">
        <f>IF('Raw Data'!AJT4&gt;0,CONCATENATE('Raw Data'!AJT3,",",'Raw Data'!AJT4),IF('Raw Data'!AJT3&gt;0,'Raw Data'!AJT3," "))</f>
        <v xml:space="preserve"> </v>
      </c>
      <c r="D45" s="1" t="str">
        <f>IF('Raw Data'!AJU4&gt;0,CONCATENATE('Raw Data'!AJU3,",",'Raw Data'!AJU4),IF('Raw Data'!AJU3&gt;0,'Raw Data'!AJU3," "))</f>
        <v xml:space="preserve"> </v>
      </c>
      <c r="E45" s="1" t="str">
        <f>IF('Raw Data'!AJV4&gt;0,CONCATENATE('Raw Data'!AJV3,",",'Raw Data'!AJV4),IF('Raw Data'!AJV3&gt;0,'Raw Data'!AJV3," "))</f>
        <v xml:space="preserve"> </v>
      </c>
      <c r="F45" s="1" t="str">
        <f>IF('Raw Data'!AJW4&gt;0,CONCATENATE('Raw Data'!AJW3,",",'Raw Data'!AJW4),IF('Raw Data'!AJW3&gt;0,'Raw Data'!AJW3," "))</f>
        <v xml:space="preserve"> </v>
      </c>
      <c r="G45" s="1" t="str">
        <f>IF('Raw Data'!AJX4&gt;0,CONCATENATE('Raw Data'!AJX3,",",'Raw Data'!AJX4),IF('Raw Data'!AJX3&gt;0,'Raw Data'!AJX3," "))</f>
        <v xml:space="preserve"> </v>
      </c>
      <c r="H45" s="1" t="str">
        <f>IF('Raw Data'!AJY4&gt;0,CONCATENATE('Raw Data'!AJY3,",",'Raw Data'!AJY4),IF('Raw Data'!AJY3&gt;0,'Raw Data'!AJY3," "))</f>
        <v xml:space="preserve"> </v>
      </c>
      <c r="I45" s="1" t="str">
        <f>IF('Raw Data'!AJZ4&gt;0,CONCATENATE('Raw Data'!AJZ3,",",'Raw Data'!AJZ4),IF('Raw Data'!AJZ3&gt;0,'Raw Data'!AJZ3," "))</f>
        <v xml:space="preserve"> </v>
      </c>
      <c r="J45" s="1" t="str">
        <f>IF('Raw Data'!AKA4&gt;0,CONCATENATE('Raw Data'!AKA3,",",'Raw Data'!AKA4),IF('Raw Data'!AKA3&gt;0,'Raw Data'!AKA3," "))</f>
        <v xml:space="preserve"> </v>
      </c>
      <c r="K45" s="1" t="str">
        <f>IF('Raw Data'!AKB4&gt;0,CONCATENATE('Raw Data'!AKB3,",",'Raw Data'!AKB4),IF('Raw Data'!AKB3&gt;0,'Raw Data'!AKB3," "))</f>
        <v xml:space="preserve"> </v>
      </c>
      <c r="L45" s="1" t="str">
        <f>IF('Raw Data'!AKC4&gt;0,CONCATENATE('Raw Data'!AKC3,",",'Raw Data'!AKC4),IF('Raw Data'!AKC3&gt;0,'Raw Data'!AKC3," "))</f>
        <v xml:space="preserve"> </v>
      </c>
      <c r="M45" s="1" t="str">
        <f>IF('Raw Data'!AKD4&gt;0,CONCATENATE('Raw Data'!AKD3,",",'Raw Data'!AKD4),IF('Raw Data'!AKD3&gt;0,'Raw Data'!AKD3," "))</f>
        <v xml:space="preserve"> </v>
      </c>
      <c r="N45" s="1" t="str">
        <f>IF('Raw Data'!AKE4&gt;0,CONCATENATE('Raw Data'!AKE3,",",'Raw Data'!AKE4),IF('Raw Data'!AKE3&gt;0,'Raw Data'!AKE3," "))</f>
        <v xml:space="preserve"> </v>
      </c>
      <c r="O45" s="1" t="str">
        <f>IF('Raw Data'!AKF4&gt;0,CONCATENATE('Raw Data'!AKF3,",",'Raw Data'!AKF4),IF('Raw Data'!AKF3&gt;0,'Raw Data'!AKF3," "))</f>
        <v xml:space="preserve"> </v>
      </c>
      <c r="P45" s="1" t="str">
        <f>IF('Raw Data'!AKG4&gt;0,CONCATENATE('Raw Data'!AKG3,",",'Raw Data'!AKG4),IF('Raw Data'!AKG3&gt;0,'Raw Data'!AKG3," "))</f>
        <v xml:space="preserve"> </v>
      </c>
      <c r="Q45" s="1" t="str">
        <f>IF('Raw Data'!AKH4&gt;0,CONCATENATE('Raw Data'!AKH3,",",'Raw Data'!AKH4),IF('Raw Data'!AKH3&gt;0,'Raw Data'!AKH3," "))</f>
        <v xml:space="preserve"> </v>
      </c>
      <c r="R45" s="1" t="str">
        <f>IF('Raw Data'!AKI4&gt;0,CONCATENATE('Raw Data'!AKI3,",",'Raw Data'!AKI4),IF('Raw Data'!AKI3&gt;0,'Raw Data'!AKI3," "))</f>
        <v xml:space="preserve"> </v>
      </c>
      <c r="S45" s="1" t="str">
        <f>IF('Raw Data'!AKJ4&gt;0,CONCATENATE('Raw Data'!AKJ3,",",'Raw Data'!AKJ4),IF('Raw Data'!AKJ3&gt;0,'Raw Data'!AKJ3," "))</f>
        <v xml:space="preserve"> </v>
      </c>
      <c r="T45" s="1" t="str">
        <f>IF('Raw Data'!AKK4&gt;0,CONCATENATE('Raw Data'!AKK3,",",'Raw Data'!AKK4),IF('Raw Data'!AKK3&gt;0,'Raw Data'!AKK3," "))</f>
        <v xml:space="preserve"> </v>
      </c>
      <c r="U45" s="1" t="str">
        <f>IF('Raw Data'!AKL6&gt;0,CONCATENATE('Raw Data'!AKL3,", ",'Raw Data'!AKL4,", ",'Raw Data'!AKL5,", ",'Raw Data'!AKL6),IF('Raw Data'!AKL5&gt;0,CONCATENATE('Raw Data'!AKL3,", ",'Raw Data'!AKL4,", ",'Raw Data'!AKL5),IF('Raw Data'!AKL4&gt;0,CONCATENATE('Raw Data'!AKL3,",",'Raw Data'!AKL4),IF('Raw Data'!AKL3&gt;0,'Raw Data'!AKL3," "))))</f>
        <v xml:space="preserve"> </v>
      </c>
      <c r="V45" s="1" t="str">
        <f>IF('Raw Data'!AKM4&gt;0,CONCATENATE('Raw Data'!AKM3,",",'Raw Data'!AKM4),IF('Raw Data'!AKM3&gt;0,'Raw Data'!AKM3," "))</f>
        <v xml:space="preserve"> </v>
      </c>
      <c r="W45" s="1" t="str">
        <f>IF('Raw Data'!AKN4&gt;0,CONCATENATE('Raw Data'!AKN3,",",'Raw Data'!AKN4),IF('Raw Data'!AKN3&gt;0,'Raw Data'!AKN3," "))</f>
        <v xml:space="preserve"> </v>
      </c>
    </row>
    <row r="46" spans="1:23" ht="25.5" customHeight="1" x14ac:dyDescent="0.6">
      <c r="A46" s="16" t="str">
        <f>IF('Raw Data'!AKO1&gt;0,'Raw Data'!AKO1,"")</f>
        <v/>
      </c>
      <c r="B46" s="1" t="str">
        <f>IF('Raw Data'!AKO4&gt;0,CONCATENATE('Raw Data'!AKO3,",",'Raw Data'!AKO4),IF('Raw Data'!AKO3&gt;0,'Raw Data'!AKO3," "))</f>
        <v xml:space="preserve"> </v>
      </c>
      <c r="C46" s="1" t="str">
        <f>IF('Raw Data'!AKP4&gt;0,CONCATENATE('Raw Data'!AKP3,",",'Raw Data'!AKP4),IF('Raw Data'!AKP3&gt;0,'Raw Data'!AKP3," "))</f>
        <v xml:space="preserve"> </v>
      </c>
      <c r="D46" s="1" t="str">
        <f>IF('Raw Data'!AKQ4&gt;0,CONCATENATE('Raw Data'!AKQ3,",",'Raw Data'!AKQ4),IF('Raw Data'!AKQ3&gt;0,'Raw Data'!AKQ3," "))</f>
        <v xml:space="preserve"> </v>
      </c>
      <c r="E46" s="1" t="str">
        <f>IF('Raw Data'!AKR4&gt;0,CONCATENATE('Raw Data'!AKR3,",",'Raw Data'!AKR4),IF('Raw Data'!AKR3&gt;0,'Raw Data'!AKR3," "))</f>
        <v xml:space="preserve"> </v>
      </c>
      <c r="F46" s="1" t="str">
        <f>IF('Raw Data'!AKS4&gt;0,CONCATENATE('Raw Data'!AKS3,",",'Raw Data'!AKS4),IF('Raw Data'!AKS3&gt;0,'Raw Data'!AKS3," "))</f>
        <v xml:space="preserve"> </v>
      </c>
      <c r="G46" s="1" t="str">
        <f>IF('Raw Data'!AKT4&gt;0,CONCATENATE('Raw Data'!AKT3,",",'Raw Data'!AKT4),IF('Raw Data'!AKT3&gt;0,'Raw Data'!AKT3," "))</f>
        <v xml:space="preserve"> </v>
      </c>
      <c r="H46" s="1" t="str">
        <f>IF('Raw Data'!AKU4&gt;0,CONCATENATE('Raw Data'!AKU3,",",'Raw Data'!AKU4),IF('Raw Data'!AKU3&gt;0,'Raw Data'!AKU3," "))</f>
        <v xml:space="preserve"> </v>
      </c>
      <c r="I46" s="1" t="str">
        <f>IF('Raw Data'!AKV4&gt;0,CONCATENATE('Raw Data'!AKV3,",",'Raw Data'!AKV4),IF('Raw Data'!AKV3&gt;0,'Raw Data'!AKV3," "))</f>
        <v xml:space="preserve"> </v>
      </c>
      <c r="J46" s="1" t="str">
        <f>IF('Raw Data'!AKW4&gt;0,CONCATENATE('Raw Data'!AKW3,",",'Raw Data'!AKW4),IF('Raw Data'!AKW3&gt;0,'Raw Data'!AKW3," "))</f>
        <v xml:space="preserve"> </v>
      </c>
      <c r="K46" s="1" t="str">
        <f>IF('Raw Data'!AKX4&gt;0,CONCATENATE('Raw Data'!AKX3,",",'Raw Data'!AKX4),IF('Raw Data'!AKX3&gt;0,'Raw Data'!AKX3," "))</f>
        <v xml:space="preserve"> </v>
      </c>
      <c r="L46" s="1" t="str">
        <f>IF('Raw Data'!AKY4&gt;0,CONCATENATE('Raw Data'!AKY3,",",'Raw Data'!AKY4),IF('Raw Data'!AKY3&gt;0,'Raw Data'!AKY3," "))</f>
        <v xml:space="preserve"> </v>
      </c>
      <c r="M46" s="1" t="str">
        <f>IF('Raw Data'!AKZ4&gt;0,CONCATENATE('Raw Data'!AKZ3,",",'Raw Data'!AKZ4),IF('Raw Data'!AKZ3&gt;0,'Raw Data'!AKZ3," "))</f>
        <v xml:space="preserve"> </v>
      </c>
      <c r="N46" s="1" t="str">
        <f>IF('Raw Data'!ALA4&gt;0,CONCATENATE('Raw Data'!ALA3,",",'Raw Data'!ALA4),IF('Raw Data'!ALA3&gt;0,'Raw Data'!ALA3," "))</f>
        <v xml:space="preserve"> </v>
      </c>
      <c r="O46" s="1" t="str">
        <f>IF('Raw Data'!ALB4&gt;0,CONCATENATE('Raw Data'!ALB3,",",'Raw Data'!ALB4),IF('Raw Data'!ALB3&gt;0,'Raw Data'!ALB3," "))</f>
        <v xml:space="preserve"> </v>
      </c>
      <c r="P46" s="1" t="str">
        <f>IF('Raw Data'!ALC4&gt;0,CONCATENATE('Raw Data'!ALC3,",",'Raw Data'!ALC4),IF('Raw Data'!ALC3&gt;0,'Raw Data'!ALC3," "))</f>
        <v xml:space="preserve"> </v>
      </c>
      <c r="Q46" s="1" t="str">
        <f>IF('Raw Data'!ALD4&gt;0,CONCATENATE('Raw Data'!ALD3,",",'Raw Data'!ALD4),IF('Raw Data'!ALD3&gt;0,'Raw Data'!ALD3," "))</f>
        <v xml:space="preserve"> </v>
      </c>
      <c r="R46" s="1" t="str">
        <f>IF('Raw Data'!ALE4&gt;0,CONCATENATE('Raw Data'!ALE3,",",'Raw Data'!ALE4),IF('Raw Data'!ALE3&gt;0,'Raw Data'!ALE3," "))</f>
        <v xml:space="preserve"> </v>
      </c>
      <c r="S46" s="1" t="str">
        <f>IF('Raw Data'!ALF4&gt;0,CONCATENATE('Raw Data'!ALF3,",",'Raw Data'!ALF4),IF('Raw Data'!ALF3&gt;0,'Raw Data'!ALF3," "))</f>
        <v xml:space="preserve"> </v>
      </c>
      <c r="T46" s="1" t="str">
        <f>IF('Raw Data'!ALG4&gt;0,CONCATENATE('Raw Data'!ALG3,",",'Raw Data'!ALG4),IF('Raw Data'!ALG3&gt;0,'Raw Data'!ALG3," "))</f>
        <v xml:space="preserve"> </v>
      </c>
      <c r="U46" s="1" t="str">
        <f>IF('Raw Data'!ALH6&gt;0,CONCATENATE('Raw Data'!ALH3,", ",'Raw Data'!ALH4,", ",'Raw Data'!ALH5,", ",'Raw Data'!ALH6),IF('Raw Data'!ALH5&gt;0,CONCATENATE('Raw Data'!ALH3,", ",'Raw Data'!ALH4,", ",'Raw Data'!ALH5),IF('Raw Data'!ALH4&gt;0,CONCATENATE('Raw Data'!ALH3,",",'Raw Data'!ALH4),IF('Raw Data'!ALH3&gt;0,'Raw Data'!ALH3," "))))</f>
        <v xml:space="preserve"> </v>
      </c>
      <c r="V46" s="1" t="str">
        <f>IF('Raw Data'!ALI4&gt;0,CONCATENATE('Raw Data'!ALI3,",",'Raw Data'!ALI4),IF('Raw Data'!ALI3&gt;0,'Raw Data'!ALI3," "))</f>
        <v xml:space="preserve"> </v>
      </c>
      <c r="W46" s="1" t="str">
        <f>IF('Raw Data'!ALJ4&gt;0,CONCATENATE('Raw Data'!ALJ3,",",'Raw Data'!ALJ4),IF('Raw Data'!ALJ3&gt;0,'Raw Data'!ALJ3," "))</f>
        <v xml:space="preserve"> </v>
      </c>
    </row>
    <row r="47" spans="1:23" ht="25.5" customHeight="1" x14ac:dyDescent="0.6">
      <c r="A47" s="16" t="str">
        <f>IF('Raw Data'!ALK1&gt;0,'Raw Data'!ALK1,"")</f>
        <v/>
      </c>
      <c r="B47" s="1" t="str">
        <f>IF('Raw Data'!ALK4&gt;0,CONCATENATE('Raw Data'!ALK3,",",'Raw Data'!ALK4),IF('Raw Data'!ALK3&gt;0,'Raw Data'!ALK3," "))</f>
        <v xml:space="preserve"> </v>
      </c>
      <c r="C47" s="1" t="str">
        <f>IF('Raw Data'!ALL4&gt;0,CONCATENATE('Raw Data'!ALL3,",",'Raw Data'!ALL4),IF('Raw Data'!ALL3&gt;0,'Raw Data'!ALL3," "))</f>
        <v xml:space="preserve"> </v>
      </c>
      <c r="D47" s="1" t="str">
        <f>IF('Raw Data'!ALM4&gt;0,CONCATENATE('Raw Data'!ALM3,",",'Raw Data'!ALM4),IF('Raw Data'!ALM3&gt;0,'Raw Data'!ALM3," "))</f>
        <v xml:space="preserve"> </v>
      </c>
      <c r="E47" s="1" t="str">
        <f>IF('Raw Data'!ALN4&gt;0,CONCATENATE('Raw Data'!ALN3,",",'Raw Data'!ALN4),IF('Raw Data'!ALN3&gt;0,'Raw Data'!ALN3," "))</f>
        <v xml:space="preserve"> </v>
      </c>
      <c r="F47" s="1" t="str">
        <f>IF('Raw Data'!ALO4&gt;0,CONCATENATE('Raw Data'!ALO3,",",'Raw Data'!ALO4),IF('Raw Data'!ALO3&gt;0,'Raw Data'!ALO3," "))</f>
        <v xml:space="preserve"> </v>
      </c>
      <c r="G47" s="1" t="str">
        <f>IF('Raw Data'!ALP4&gt;0,CONCATENATE('Raw Data'!ALP3,",",'Raw Data'!ALP4),IF('Raw Data'!ALP3&gt;0,'Raw Data'!ALP3," "))</f>
        <v xml:space="preserve"> </v>
      </c>
      <c r="H47" s="1" t="str">
        <f>IF('Raw Data'!ALQ4&gt;0,CONCATENATE('Raw Data'!ALQ3,",",'Raw Data'!ALQ4),IF('Raw Data'!ALQ3&gt;0,'Raw Data'!ALQ3," "))</f>
        <v xml:space="preserve"> </v>
      </c>
      <c r="I47" s="1" t="str">
        <f>IF('Raw Data'!ALR4&gt;0,CONCATENATE('Raw Data'!ALR3,",",'Raw Data'!ALR4),IF('Raw Data'!ALR3&gt;0,'Raw Data'!ALR3," "))</f>
        <v xml:space="preserve"> </v>
      </c>
      <c r="J47" s="1" t="str">
        <f>IF('Raw Data'!ALS4&gt;0,CONCATENATE('Raw Data'!ALS3,",",'Raw Data'!ALS4),IF('Raw Data'!ALS3&gt;0,'Raw Data'!ALS3," "))</f>
        <v xml:space="preserve"> </v>
      </c>
      <c r="K47" s="1" t="str">
        <f>IF('Raw Data'!ALT4&gt;0,CONCATENATE('Raw Data'!ALT3,",",'Raw Data'!ALT4),IF('Raw Data'!ALT3&gt;0,'Raw Data'!ALT3," "))</f>
        <v xml:space="preserve"> </v>
      </c>
      <c r="L47" s="1" t="str">
        <f>IF('Raw Data'!ALU4&gt;0,CONCATENATE('Raw Data'!ALU3,",",'Raw Data'!ALU4),IF('Raw Data'!ALU3&gt;0,'Raw Data'!ALU3," "))</f>
        <v xml:space="preserve"> </v>
      </c>
      <c r="M47" s="1" t="str">
        <f>IF('Raw Data'!ALV4&gt;0,CONCATENATE('Raw Data'!ALV3,",",'Raw Data'!ALV4),IF('Raw Data'!ALV3&gt;0,'Raw Data'!ALV3," "))</f>
        <v xml:space="preserve"> </v>
      </c>
      <c r="N47" s="1" t="str">
        <f>IF('Raw Data'!ALW4&gt;0,CONCATENATE('Raw Data'!ALW3,",",'Raw Data'!ALW4),IF('Raw Data'!ALW3&gt;0,'Raw Data'!ALW3," "))</f>
        <v xml:space="preserve"> </v>
      </c>
      <c r="O47" s="1" t="str">
        <f>IF('Raw Data'!ALX4&gt;0,CONCATENATE('Raw Data'!ALX3,",",'Raw Data'!ALX4),IF('Raw Data'!ALX3&gt;0,'Raw Data'!ALX3," "))</f>
        <v xml:space="preserve"> </v>
      </c>
      <c r="P47" s="1" t="str">
        <f>IF('Raw Data'!ALY4&gt;0,CONCATENATE('Raw Data'!ALY3,",",'Raw Data'!ALY4),IF('Raw Data'!ALY3&gt;0,'Raw Data'!ALY3," "))</f>
        <v xml:space="preserve"> </v>
      </c>
      <c r="Q47" s="1" t="str">
        <f>IF('Raw Data'!ALZ4&gt;0,CONCATENATE('Raw Data'!ALZ3,",",'Raw Data'!ALZ4),IF('Raw Data'!ALZ3&gt;0,'Raw Data'!ALZ3," "))</f>
        <v xml:space="preserve"> </v>
      </c>
      <c r="R47" s="1" t="str">
        <f>IF('Raw Data'!AMA4&gt;0,CONCATENATE('Raw Data'!AMA3,",",'Raw Data'!AMA4),IF('Raw Data'!AMA3&gt;0,'Raw Data'!AMA3," "))</f>
        <v xml:space="preserve"> </v>
      </c>
      <c r="S47" s="1" t="str">
        <f>IF('Raw Data'!AMB4&gt;0,CONCATENATE('Raw Data'!AMB3,",",'Raw Data'!AMB4),IF('Raw Data'!AMB3&gt;0,'Raw Data'!AMB3," "))</f>
        <v xml:space="preserve"> </v>
      </c>
      <c r="T47" s="1" t="str">
        <f>IF('Raw Data'!AMC4&gt;0,CONCATENATE('Raw Data'!AMC3,",",'Raw Data'!AMC4),IF('Raw Data'!AMC3&gt;0,'Raw Data'!AMC3," "))</f>
        <v xml:space="preserve"> </v>
      </c>
      <c r="U47" s="1" t="str">
        <f>IF('Raw Data'!AMD6&gt;0,CONCATENATE('Raw Data'!AMD3,", ",'Raw Data'!AMD4,", ",'Raw Data'!AMD5,", ",'Raw Data'!AMD6),IF('Raw Data'!AMD5&gt;0,CONCATENATE('Raw Data'!AMD3,", ",'Raw Data'!AMD4,", ",'Raw Data'!AMD5),IF('Raw Data'!AMD4&gt;0,CONCATENATE('Raw Data'!AMD3,",",'Raw Data'!AMD4),IF('Raw Data'!AMD3&gt;0,'Raw Data'!AMD3," "))))</f>
        <v xml:space="preserve"> </v>
      </c>
      <c r="V47" s="1" t="str">
        <f>IF('Raw Data'!AME4&gt;0,CONCATENATE('Raw Data'!AME3,",",'Raw Data'!AME4),IF('Raw Data'!AME3&gt;0,'Raw Data'!AME3," "))</f>
        <v xml:space="preserve"> </v>
      </c>
      <c r="W47" s="1" t="str">
        <f>IF('Raw Data'!AMF4&gt;0,CONCATENATE('Raw Data'!AMF3,",",'Raw Data'!AMF4),IF('Raw Data'!AMF3&gt;0,'Raw Data'!AMF3," "))</f>
        <v xml:space="preserve"> </v>
      </c>
    </row>
    <row r="48" spans="1:23" ht="25.5" customHeight="1" x14ac:dyDescent="0.6">
      <c r="A48" s="16" t="str">
        <f>IF('Raw Data'!AMG1&gt;0,'Raw Data'!AMG1,"")</f>
        <v/>
      </c>
      <c r="B48" s="1" t="str">
        <f>IF('Raw Data'!AMG4&gt;0,CONCATENATE('Raw Data'!AMG3,",",'Raw Data'!AMG4),IF('Raw Data'!AMG3&gt;0,'Raw Data'!AMG3," "))</f>
        <v xml:space="preserve"> </v>
      </c>
      <c r="C48" s="1" t="str">
        <f>IF('Raw Data'!AMH4&gt;0,CONCATENATE('Raw Data'!AMH3,",",'Raw Data'!AMH4),IF('Raw Data'!AMH3&gt;0,'Raw Data'!AMH3," "))</f>
        <v xml:space="preserve"> </v>
      </c>
      <c r="D48" s="1" t="str">
        <f>IF('Raw Data'!AMI4&gt;0,CONCATENATE('Raw Data'!AMI3,",",'Raw Data'!AMI4),IF('Raw Data'!AMI3&gt;0,'Raw Data'!AMI3," "))</f>
        <v xml:space="preserve"> </v>
      </c>
      <c r="E48" s="1" t="str">
        <f>IF('Raw Data'!AMJ4&gt;0,CONCATENATE('Raw Data'!AMJ3,",",'Raw Data'!AMJ4),IF('Raw Data'!AMJ3&gt;0,'Raw Data'!AMJ3," "))</f>
        <v xml:space="preserve"> </v>
      </c>
      <c r="F48" s="1" t="str">
        <f>IF('Raw Data'!AMK4&gt;0,CONCATENATE('Raw Data'!AMK3,",",'Raw Data'!AMK4),IF('Raw Data'!AMK3&gt;0,'Raw Data'!AMK3," "))</f>
        <v xml:space="preserve"> </v>
      </c>
      <c r="G48" s="1" t="str">
        <f>IF('Raw Data'!AML4&gt;0,CONCATENATE('Raw Data'!AML3,",",'Raw Data'!AML4),IF('Raw Data'!AML3&gt;0,'Raw Data'!AML3," "))</f>
        <v xml:space="preserve"> </v>
      </c>
      <c r="H48" s="1" t="str">
        <f>IF('Raw Data'!AMM4&gt;0,CONCATENATE('Raw Data'!AMM3,",",'Raw Data'!AMM4),IF('Raw Data'!AMM3&gt;0,'Raw Data'!AMM3," "))</f>
        <v xml:space="preserve"> </v>
      </c>
      <c r="I48" s="1" t="str">
        <f>IF('Raw Data'!AMN4&gt;0,CONCATENATE('Raw Data'!AMN3,",",'Raw Data'!AMN4),IF('Raw Data'!AMN3&gt;0,'Raw Data'!AMN3," "))</f>
        <v xml:space="preserve"> </v>
      </c>
      <c r="J48" s="1" t="str">
        <f>IF('Raw Data'!AMO4&gt;0,CONCATENATE('Raw Data'!AMO3,",",'Raw Data'!AMO4),IF('Raw Data'!AMO3&gt;0,'Raw Data'!AMO3," "))</f>
        <v xml:space="preserve"> </v>
      </c>
      <c r="K48" s="1" t="str">
        <f>IF('Raw Data'!AMP4&gt;0,CONCATENATE('Raw Data'!AMP3,",",'Raw Data'!AMP4),IF('Raw Data'!AMP3&gt;0,'Raw Data'!AMP3," "))</f>
        <v xml:space="preserve"> </v>
      </c>
      <c r="L48" s="1" t="str">
        <f>IF('Raw Data'!AMQ4&gt;0,CONCATENATE('Raw Data'!AMQ3,",",'Raw Data'!AMQ4),IF('Raw Data'!AMQ3&gt;0,'Raw Data'!AMQ3," "))</f>
        <v xml:space="preserve"> </v>
      </c>
      <c r="M48" s="1" t="str">
        <f>IF('Raw Data'!AMR4&gt;0,CONCATENATE('Raw Data'!AMR3,",",'Raw Data'!AMR4),IF('Raw Data'!AMR3&gt;0,'Raw Data'!AMR3," "))</f>
        <v xml:space="preserve"> </v>
      </c>
      <c r="N48" s="1" t="str">
        <f>IF('Raw Data'!AMS4&gt;0,CONCATENATE('Raw Data'!AMS3,",",'Raw Data'!AMS4),IF('Raw Data'!AMS3&gt;0,'Raw Data'!AMS3," "))</f>
        <v xml:space="preserve"> </v>
      </c>
      <c r="O48" s="1" t="str">
        <f>IF('Raw Data'!AMT4&gt;0,CONCATENATE('Raw Data'!AMT3,",",'Raw Data'!AMT4),IF('Raw Data'!AMT3&gt;0,'Raw Data'!AMT3," "))</f>
        <v xml:space="preserve"> </v>
      </c>
      <c r="P48" s="1" t="str">
        <f>IF('Raw Data'!AMU4&gt;0,CONCATENATE('Raw Data'!AMU3,",",'Raw Data'!AMU4),IF('Raw Data'!AMU3&gt;0,'Raw Data'!AMU3," "))</f>
        <v xml:space="preserve"> </v>
      </c>
      <c r="Q48" s="1" t="str">
        <f>IF('Raw Data'!AMV4&gt;0,CONCATENATE('Raw Data'!AMV3,",",'Raw Data'!AMV4),IF('Raw Data'!AMV3&gt;0,'Raw Data'!AMV3," "))</f>
        <v xml:space="preserve"> </v>
      </c>
      <c r="R48" s="1" t="str">
        <f>IF('Raw Data'!AMW4&gt;0,CONCATENATE('Raw Data'!AMW3,",",'Raw Data'!AMW4),IF('Raw Data'!AMW3&gt;0,'Raw Data'!AMW3," "))</f>
        <v xml:space="preserve"> </v>
      </c>
      <c r="S48" s="1" t="str">
        <f>IF('Raw Data'!AMX4&gt;0,CONCATENATE('Raw Data'!AMX3,",",'Raw Data'!AMX4),IF('Raw Data'!AMX3&gt;0,'Raw Data'!AMX3," "))</f>
        <v xml:space="preserve"> </v>
      </c>
      <c r="T48" s="1" t="str">
        <f>IF('Raw Data'!AMY4&gt;0,CONCATENATE('Raw Data'!AMY3,",",'Raw Data'!AMY4),IF('Raw Data'!AMY3&gt;0,'Raw Data'!AMY3," "))</f>
        <v xml:space="preserve"> </v>
      </c>
      <c r="U48" s="1" t="str">
        <f>IF('Raw Data'!AMZ6&gt;0,CONCATENATE('Raw Data'!AMZ3,", ",'Raw Data'!AMZ4,", ",'Raw Data'!AMZ5,", ",'Raw Data'!AMZ6),IF('Raw Data'!AMZ5&gt;0,CONCATENATE('Raw Data'!AMZ3,", ",'Raw Data'!AMZ4,", ",'Raw Data'!AMZ5),IF('Raw Data'!AMZ4&gt;0,CONCATENATE('Raw Data'!AMZ3,",",'Raw Data'!AMZ4),IF('Raw Data'!AMZ3&gt;0,'Raw Data'!AMZ3," "))))</f>
        <v xml:space="preserve"> </v>
      </c>
      <c r="V48" s="1" t="str">
        <f>IF('Raw Data'!ANA4&gt;0,CONCATENATE('Raw Data'!ANA3,",",'Raw Data'!ANA4),IF('Raw Data'!ANA3&gt;0,'Raw Data'!ANA3," "))</f>
        <v xml:space="preserve"> </v>
      </c>
      <c r="W48" s="1" t="str">
        <f>IF('Raw Data'!ANB4&gt;0,CONCATENATE('Raw Data'!ANB3,",",'Raw Data'!ANB4),IF('Raw Data'!ANB3&gt;0,'Raw Data'!ANB3," "))</f>
        <v xml:space="preserve"> </v>
      </c>
    </row>
    <row r="49" spans="1:23" ht="25.5" customHeight="1" x14ac:dyDescent="0.6">
      <c r="A49" s="16" t="str">
        <f>IF('Raw Data'!ANC1&gt;0,'Raw Data'!ANC1,"")</f>
        <v/>
      </c>
      <c r="B49" s="1" t="str">
        <f>IF('Raw Data'!ANC4&gt;0,CONCATENATE('Raw Data'!ANC3,",",'Raw Data'!ANC4),IF('Raw Data'!ANC3&gt;0,'Raw Data'!ANC3," "))</f>
        <v xml:space="preserve"> </v>
      </c>
      <c r="C49" s="1" t="str">
        <f>IF('Raw Data'!AND4&gt;0,CONCATENATE('Raw Data'!AND3,",",'Raw Data'!AND4),IF('Raw Data'!AND3&gt;0,'Raw Data'!AND3," "))</f>
        <v xml:space="preserve"> </v>
      </c>
      <c r="D49" s="1" t="str">
        <f>IF('Raw Data'!ANE4&gt;0,CONCATENATE('Raw Data'!ANE3,",",'Raw Data'!ANE4),IF('Raw Data'!ANE3&gt;0,'Raw Data'!ANE3," "))</f>
        <v xml:space="preserve"> </v>
      </c>
      <c r="E49" s="1" t="str">
        <f>IF('Raw Data'!ANF4&gt;0,CONCATENATE('Raw Data'!ANF3,",",'Raw Data'!ANF4),IF('Raw Data'!ANF3&gt;0,'Raw Data'!ANF3," "))</f>
        <v xml:space="preserve"> </v>
      </c>
      <c r="F49" s="1" t="str">
        <f>IF('Raw Data'!ANG4&gt;0,CONCATENATE('Raw Data'!ANG3,",",'Raw Data'!ANG4),IF('Raw Data'!ANG3&gt;0,'Raw Data'!ANG3," "))</f>
        <v xml:space="preserve"> </v>
      </c>
      <c r="G49" s="1" t="str">
        <f>IF('Raw Data'!ANH4&gt;0,CONCATENATE('Raw Data'!ANH3,",",'Raw Data'!ANH4),IF('Raw Data'!ANH3&gt;0,'Raw Data'!ANH3," "))</f>
        <v xml:space="preserve"> </v>
      </c>
      <c r="H49" s="1" t="str">
        <f>IF('Raw Data'!ANI4&gt;0,CONCATENATE('Raw Data'!ANI3,",",'Raw Data'!ANI4),IF('Raw Data'!ANI3&gt;0,'Raw Data'!ANI3," "))</f>
        <v xml:space="preserve"> </v>
      </c>
      <c r="I49" s="1" t="str">
        <f>IF('Raw Data'!ANJ4&gt;0,CONCATENATE('Raw Data'!ANJ3,",",'Raw Data'!ANJ4),IF('Raw Data'!ANJ3&gt;0,'Raw Data'!ANJ3," "))</f>
        <v xml:space="preserve"> </v>
      </c>
      <c r="J49" s="1" t="str">
        <f>IF('Raw Data'!ANK4&gt;0,CONCATENATE('Raw Data'!ANK3,",",'Raw Data'!ANK4),IF('Raw Data'!ANK3&gt;0,'Raw Data'!ANK3," "))</f>
        <v xml:space="preserve"> </v>
      </c>
      <c r="K49" s="1" t="str">
        <f>IF('Raw Data'!ANL4&gt;0,CONCATENATE('Raw Data'!ANL3,",",'Raw Data'!ANL4),IF('Raw Data'!ANL3&gt;0,'Raw Data'!ANL3," "))</f>
        <v xml:space="preserve"> </v>
      </c>
      <c r="L49" s="1" t="str">
        <f>IF('Raw Data'!ANM4&gt;0,CONCATENATE('Raw Data'!ANM3,",",'Raw Data'!ANM4),IF('Raw Data'!ANM3&gt;0,'Raw Data'!ANM3," "))</f>
        <v xml:space="preserve"> </v>
      </c>
      <c r="M49" s="1" t="str">
        <f>IF('Raw Data'!ANN4&gt;0,CONCATENATE('Raw Data'!ANN3,",",'Raw Data'!ANN4),IF('Raw Data'!ANN3&gt;0,'Raw Data'!ANN3," "))</f>
        <v xml:space="preserve"> </v>
      </c>
      <c r="N49" s="1" t="str">
        <f>IF('Raw Data'!ANO4&gt;0,CONCATENATE('Raw Data'!ANO3,",",'Raw Data'!ANO4),IF('Raw Data'!ANO3&gt;0,'Raw Data'!ANO3," "))</f>
        <v xml:space="preserve"> </v>
      </c>
      <c r="O49" s="1" t="str">
        <f>IF('Raw Data'!ANP4&gt;0,CONCATENATE('Raw Data'!ANP3,",",'Raw Data'!ANP4),IF('Raw Data'!ANP3&gt;0,'Raw Data'!ANP3," "))</f>
        <v xml:space="preserve"> </v>
      </c>
      <c r="P49" s="1" t="str">
        <f>IF('Raw Data'!ANQ4&gt;0,CONCATENATE('Raw Data'!ANQ3,",",'Raw Data'!ANQ4),IF('Raw Data'!ANQ3&gt;0,'Raw Data'!ANQ3," "))</f>
        <v xml:space="preserve"> </v>
      </c>
      <c r="Q49" s="1" t="str">
        <f>IF('Raw Data'!ANR4&gt;0,CONCATENATE('Raw Data'!ANR3,",",'Raw Data'!ANR4),IF('Raw Data'!ANR3&gt;0,'Raw Data'!ANR3," "))</f>
        <v xml:space="preserve"> </v>
      </c>
      <c r="R49" s="1" t="str">
        <f>IF('Raw Data'!ANS4&gt;0,CONCATENATE('Raw Data'!ANS3,",",'Raw Data'!ANS4),IF('Raw Data'!ANS3&gt;0,'Raw Data'!ANS3," "))</f>
        <v xml:space="preserve"> </v>
      </c>
      <c r="S49" s="1" t="str">
        <f>IF('Raw Data'!ANT4&gt;0,CONCATENATE('Raw Data'!ANT3,",",'Raw Data'!ANT4),IF('Raw Data'!ANT3&gt;0,'Raw Data'!ANT3," "))</f>
        <v xml:space="preserve"> </v>
      </c>
      <c r="T49" s="1" t="str">
        <f>IF('Raw Data'!ANU4&gt;0,CONCATENATE('Raw Data'!ANU3,",",'Raw Data'!ANU4),IF('Raw Data'!ANU3&gt;0,'Raw Data'!ANU3," "))</f>
        <v xml:space="preserve"> </v>
      </c>
      <c r="U49" s="1" t="str">
        <f>IF('Raw Data'!ANV6&gt;0,CONCATENATE('Raw Data'!ANV3,", ",'Raw Data'!ANV4,", ",'Raw Data'!ANV5,", ",'Raw Data'!ANV6),IF('Raw Data'!ANV5&gt;0,CONCATENATE('Raw Data'!ANV3,", ",'Raw Data'!ANV4,", ",'Raw Data'!ANV5),IF('Raw Data'!ANV4&gt;0,CONCATENATE('Raw Data'!ANV3,",",'Raw Data'!ANV4),IF('Raw Data'!ANV3&gt;0,'Raw Data'!ANV," "))))</f>
        <v xml:space="preserve"> </v>
      </c>
      <c r="V49" s="1" t="str">
        <f>IF('Raw Data'!ANW4&gt;0,CONCATENATE('Raw Data'!ANW3,",",'Raw Data'!ANW4),IF('Raw Data'!ANW3&gt;0,'Raw Data'!ANW3," "))</f>
        <v xml:space="preserve"> </v>
      </c>
      <c r="W49" s="1" t="str">
        <f>IF('Raw Data'!ANX4&gt;0,CONCATENATE('Raw Data'!ANX3,",",'Raw Data'!ANX4),IF('Raw Data'!ANX3&gt;0,'Raw Data'!ANX3," "))</f>
        <v xml:space="preserve"> </v>
      </c>
    </row>
    <row r="50" spans="1:23" ht="25.5" customHeight="1" x14ac:dyDescent="0.6">
      <c r="A50" s="16" t="str">
        <f>IF('Raw Data'!ANY1&gt;0,'Raw Data'!ANY1,"")</f>
        <v/>
      </c>
      <c r="B50" s="1" t="str">
        <f>IF('Raw Data'!ANY4&gt;0,CONCATENATE('Raw Data'!ANY3,",",'Raw Data'!ANY4),IF('Raw Data'!ANY3&gt;0,'Raw Data'!ANY3," "))</f>
        <v xml:space="preserve"> </v>
      </c>
      <c r="C50" s="1" t="str">
        <f>IF('Raw Data'!ANZ4&gt;0,CONCATENATE('Raw Data'!ANZ3,",",'Raw Data'!ANZ4),IF('Raw Data'!ANZ3&gt;0,'Raw Data'!ANZ3," "))</f>
        <v xml:space="preserve"> </v>
      </c>
      <c r="D50" s="1" t="str">
        <f>IF('Raw Data'!AOA4&gt;0,CONCATENATE('Raw Data'!AOA3,",",'Raw Data'!AOA4),IF('Raw Data'!AOA3&gt;0,'Raw Data'!AOA3," "))</f>
        <v xml:space="preserve"> </v>
      </c>
      <c r="E50" s="1" t="str">
        <f>IF('Raw Data'!AOB4&gt;0,CONCATENATE('Raw Data'!AOB3,",",'Raw Data'!AOB4),IF('Raw Data'!AOB3&gt;0,'Raw Data'!AOB3," "))</f>
        <v xml:space="preserve"> </v>
      </c>
      <c r="F50" s="1" t="str">
        <f>IF('Raw Data'!AOC4&gt;0,CONCATENATE('Raw Data'!AOC3,",",'Raw Data'!AOC4),IF('Raw Data'!AOC3&gt;0,'Raw Data'!AOC3," "))</f>
        <v xml:space="preserve"> </v>
      </c>
      <c r="G50" s="1" t="str">
        <f>IF('Raw Data'!AOD4&gt;0,CONCATENATE('Raw Data'!AOD3,",",'Raw Data'!AOD4),IF('Raw Data'!AOD3&gt;0,'Raw Data'!AOD3," "))</f>
        <v xml:space="preserve"> </v>
      </c>
      <c r="H50" s="1" t="str">
        <f>IF('Raw Data'!AOE4&gt;0,CONCATENATE('Raw Data'!AOE3,",",'Raw Data'!AOE4),IF('Raw Data'!AOE3&gt;0,'Raw Data'!AOE3," "))</f>
        <v xml:space="preserve"> </v>
      </c>
      <c r="I50" s="1" t="str">
        <f>IF('Raw Data'!AOF4&gt;0,CONCATENATE('Raw Data'!AOF3,",",'Raw Data'!AOF4),IF('Raw Data'!AOF3&gt;0,'Raw Data'!AOF3," "))</f>
        <v xml:space="preserve"> </v>
      </c>
      <c r="J50" s="1" t="str">
        <f>IF('Raw Data'!AOG4&gt;0,CONCATENATE('Raw Data'!AOG3,",",'Raw Data'!AOG4),IF('Raw Data'!AOG3&gt;0,'Raw Data'!AOG3," "))</f>
        <v xml:space="preserve"> </v>
      </c>
      <c r="K50" s="1" t="str">
        <f>IF('Raw Data'!AOH4&gt;0,CONCATENATE('Raw Data'!AOH3,",",'Raw Data'!AOH4),IF('Raw Data'!AOH3&gt;0,'Raw Data'!AOH3," "))</f>
        <v xml:space="preserve"> </v>
      </c>
      <c r="L50" s="1" t="str">
        <f>IF('Raw Data'!AOI4&gt;0,CONCATENATE('Raw Data'!AOI3,",",'Raw Data'!AOI4),IF('Raw Data'!AOI3&gt;0,'Raw Data'!AOI3," "))</f>
        <v xml:space="preserve"> </v>
      </c>
      <c r="M50" s="1" t="str">
        <f>IF('Raw Data'!AOJ4&gt;0,CONCATENATE('Raw Data'!AOJ3,",",'Raw Data'!AOJ4),IF('Raw Data'!AOJ3&gt;0,'Raw Data'!AOJ3," "))</f>
        <v xml:space="preserve"> </v>
      </c>
      <c r="N50" s="1" t="str">
        <f>IF('Raw Data'!AOK4&gt;0,CONCATENATE('Raw Data'!AOK3,",",'Raw Data'!AOK4),IF('Raw Data'!AOK3&gt;0,'Raw Data'!AOK3," "))</f>
        <v xml:space="preserve"> </v>
      </c>
      <c r="O50" s="1" t="str">
        <f>IF('Raw Data'!AOL4&gt;0,CONCATENATE('Raw Data'!AOL3,",",'Raw Data'!AOL4),IF('Raw Data'!AOL3&gt;0,'Raw Data'!AOL3," "))</f>
        <v xml:space="preserve"> </v>
      </c>
      <c r="P50" s="1" t="str">
        <f>IF('Raw Data'!AOM4&gt;0,CONCATENATE('Raw Data'!AOM3,",",'Raw Data'!AOM4),IF('Raw Data'!AOM3&gt;0,'Raw Data'!AOM3," "))</f>
        <v xml:space="preserve"> </v>
      </c>
      <c r="Q50" s="1" t="str">
        <f>IF('Raw Data'!AON4&gt;0,CONCATENATE('Raw Data'!AON3,",",'Raw Data'!AON4),IF('Raw Data'!AON3&gt;0,'Raw Data'!AON3," "))</f>
        <v xml:space="preserve"> </v>
      </c>
      <c r="R50" s="1" t="str">
        <f>IF('Raw Data'!AOO4&gt;0,CONCATENATE('Raw Data'!AOO3,",",'Raw Data'!AOO4),IF('Raw Data'!AOO3&gt;0,'Raw Data'!AOO3," "))</f>
        <v xml:space="preserve"> </v>
      </c>
      <c r="S50" s="1" t="str">
        <f>IF('Raw Data'!AOP4&gt;0,CONCATENATE('Raw Data'!AOP3,",",'Raw Data'!AOP4),IF('Raw Data'!AOP3&gt;0,'Raw Data'!AOP3," "))</f>
        <v xml:space="preserve"> </v>
      </c>
      <c r="T50" s="1" t="str">
        <f>IF('Raw Data'!AOQ4&gt;0,CONCATENATE('Raw Data'!AOQ3,",",'Raw Data'!AOQ4),IF('Raw Data'!AOQ3&gt;0,'Raw Data'!AOQ3," "))</f>
        <v xml:space="preserve"> </v>
      </c>
      <c r="U50" s="1" t="str">
        <f>IF('Raw Data'!AOR6&gt;0,CONCATENATE('Raw Data'!AOR3,", ",'Raw Data'!AOR4,", ",'Raw Data'!AOR5,", ",'Raw Data'!AOR6),IF('Raw Data'!AOR5&gt;0,CONCATENATE('Raw Data'!AOR3,", ",'Raw Data'!AOR4,", ",'Raw Data'!AOR5),IF('Raw Data'!AOR4&gt;0,CONCATENATE('Raw Data'!AOR3,",",'Raw Data'!AOR4),IF('Raw Data'!AOR3&gt;0,'Raw Data'!AOR3," "))))</f>
        <v xml:space="preserve"> </v>
      </c>
      <c r="V50" s="1" t="str">
        <f>IF('Raw Data'!AOS4&gt;0,CONCATENATE('Raw Data'!AOS3,",",'Raw Data'!AOS4),IF('Raw Data'!AOS3&gt;0,'Raw Data'!AOS3," "))</f>
        <v xml:space="preserve"> </v>
      </c>
      <c r="W50" s="1" t="str">
        <f>IF('Raw Data'!AOT4&gt;0,CONCATENATE('Raw Data'!AOT3,",",'Raw Data'!AOT4),IF('Raw Data'!AOT3&gt;0,'Raw Data'!AOT3," "))</f>
        <v xml:space="preserve"> </v>
      </c>
    </row>
    <row r="51" spans="1:23" ht="25.5" customHeight="1" x14ac:dyDescent="0.6">
      <c r="A51" s="16" t="str">
        <f>IF('Raw Data'!AOU1&gt;0,'Raw Data'!AOU1,"")</f>
        <v/>
      </c>
      <c r="B51" s="1" t="str">
        <f>IF('Raw Data'!AOU4&gt;0,CONCATENATE('Raw Data'!AOU3,",",'Raw Data'!AOU4),IF('Raw Data'!AOU3&gt;0,'Raw Data'!AOU3," "))</f>
        <v xml:space="preserve"> </v>
      </c>
      <c r="C51" s="1" t="str">
        <f>IF('Raw Data'!AOV4&gt;0,CONCATENATE('Raw Data'!AOV3,",",'Raw Data'!AOV4),IF('Raw Data'!AOV3&gt;0,'Raw Data'!AOV3," "))</f>
        <v xml:space="preserve"> </v>
      </c>
      <c r="D51" s="1" t="str">
        <f>IF('Raw Data'!AOW4&gt;0,CONCATENATE('Raw Data'!AOW3,",",'Raw Data'!AOW4),IF('Raw Data'!AOW3&gt;0,'Raw Data'!AOW3," "))</f>
        <v xml:space="preserve"> </v>
      </c>
      <c r="E51" s="1" t="str">
        <f>IF('Raw Data'!AOX4&gt;0,CONCATENATE('Raw Data'!AOX3,",",'Raw Data'!AOX4),IF('Raw Data'!AOX3&gt;0,'Raw Data'!AOX3," "))</f>
        <v xml:space="preserve"> </v>
      </c>
      <c r="F51" s="1" t="str">
        <f>IF('Raw Data'!AOY4&gt;0,CONCATENATE('Raw Data'!AOY3,",",'Raw Data'!AOY4),IF('Raw Data'!AOY3&gt;0,'Raw Data'!AOY3," "))</f>
        <v xml:space="preserve"> </v>
      </c>
      <c r="G51" s="1" t="str">
        <f>IF('Raw Data'!AOZ4&gt;0,CONCATENATE('Raw Data'!AOZ3,",",'Raw Data'!AOZ4),IF('Raw Data'!AOZ3&gt;0,'Raw Data'!AOZ3," "))</f>
        <v xml:space="preserve"> </v>
      </c>
      <c r="H51" s="1" t="str">
        <f>IF('Raw Data'!APA4&gt;0,CONCATENATE('Raw Data'!APA3,",",'Raw Data'!APA4),IF('Raw Data'!APA3&gt;0,'Raw Data'!APA3," "))</f>
        <v xml:space="preserve"> </v>
      </c>
      <c r="I51" s="1" t="str">
        <f>IF('Raw Data'!APB4&gt;0,CONCATENATE('Raw Data'!APB3,",",'Raw Data'!APB4),IF('Raw Data'!APB3&gt;0,'Raw Data'!APB3," "))</f>
        <v xml:space="preserve"> </v>
      </c>
      <c r="J51" s="1" t="str">
        <f>IF('Raw Data'!APC4&gt;0,CONCATENATE('Raw Data'!APC3,",",'Raw Data'!APC4),IF('Raw Data'!APC3&gt;0,'Raw Data'!APC3," "))</f>
        <v xml:space="preserve"> </v>
      </c>
      <c r="K51" s="1" t="str">
        <f>IF('Raw Data'!APD4&gt;0,CONCATENATE('Raw Data'!APD3,",",'Raw Data'!APD4),IF('Raw Data'!APD3&gt;0,'Raw Data'!APD3," "))</f>
        <v xml:space="preserve"> </v>
      </c>
      <c r="L51" s="1" t="str">
        <f>IF('Raw Data'!APE4&gt;0,CONCATENATE('Raw Data'!APE3,",",'Raw Data'!APE4),IF('Raw Data'!APE3&gt;0,'Raw Data'!APE3," "))</f>
        <v xml:space="preserve"> </v>
      </c>
      <c r="M51" s="1" t="str">
        <f>IF('Raw Data'!APF4&gt;0,CONCATENATE('Raw Data'!APF3,",",'Raw Data'!APF4),IF('Raw Data'!APF3&gt;0,'Raw Data'!APF3," "))</f>
        <v xml:space="preserve"> </v>
      </c>
      <c r="N51" s="1" t="str">
        <f>IF('Raw Data'!APG4&gt;0,CONCATENATE('Raw Data'!APG3,",",'Raw Data'!APG4),IF('Raw Data'!APG3&gt;0,'Raw Data'!APG3," "))</f>
        <v xml:space="preserve"> </v>
      </c>
      <c r="O51" s="1" t="str">
        <f>IF('Raw Data'!APH4&gt;0,CONCATENATE('Raw Data'!APH3,",",'Raw Data'!APH4),IF('Raw Data'!APH3&gt;0,'Raw Data'!APH3," "))</f>
        <v xml:space="preserve"> </v>
      </c>
      <c r="P51" s="1" t="str">
        <f>IF('Raw Data'!API4&gt;0,CONCATENATE('Raw Data'!API3,",",'Raw Data'!API4),IF('Raw Data'!API3&gt;0,'Raw Data'!API3," "))</f>
        <v xml:space="preserve"> </v>
      </c>
      <c r="Q51" s="1" t="str">
        <f>IF('Raw Data'!APJ4&gt;0,CONCATENATE('Raw Data'!APJ3,",",'Raw Data'!APJ4),IF('Raw Data'!APJ3&gt;0,'Raw Data'!APJ3," "))</f>
        <v xml:space="preserve"> </v>
      </c>
      <c r="R51" s="1" t="str">
        <f>IF('Raw Data'!APK4&gt;0,CONCATENATE('Raw Data'!APK3,",",'Raw Data'!APK4),IF('Raw Data'!APK3&gt;0,'Raw Data'!APK3," "))</f>
        <v xml:space="preserve"> </v>
      </c>
      <c r="S51" s="1" t="str">
        <f>IF('Raw Data'!APL4&gt;0,CONCATENATE('Raw Data'!APL3,",",'Raw Data'!APL4),IF('Raw Data'!APL3&gt;0,'Raw Data'!APL3," "))</f>
        <v xml:space="preserve"> </v>
      </c>
      <c r="T51" s="1" t="str">
        <f>IF('Raw Data'!APM4&gt;0,CONCATENATE('Raw Data'!APM3,",",'Raw Data'!APM4),IF('Raw Data'!APM3&gt;0,'Raw Data'!APM3," "))</f>
        <v xml:space="preserve"> </v>
      </c>
      <c r="U51" s="1" t="str">
        <f>IF('Raw Data'!APN6&gt;0,CONCATENATE('Raw Data'!APN3,", ",'Raw Data'!APN4,", ",'Raw Data'!APN5,", ",'Raw Data'!APN6),IF('Raw Data'!APN5&gt;0,CONCATENATE('Raw Data'!APN3,", ",'Raw Data'!APN4,", ",'Raw Data'!APN5),IF('Raw Data'!APN4&gt;0,CONCATENATE('Raw Data'!APN3,",",'Raw Data'!APN4),IF('Raw Data'!APN3&gt;0,'Raw Data'!APN3," "))))</f>
        <v xml:space="preserve"> </v>
      </c>
      <c r="V51" s="1" t="str">
        <f>IF('Raw Data'!APO4&gt;0,CONCATENATE('Raw Data'!APO3,",",'Raw Data'!APO4),IF('Raw Data'!APO3&gt;0,'Raw Data'!APO3," "))</f>
        <v xml:space="preserve"> </v>
      </c>
      <c r="W51" s="1" t="str">
        <f>IF('Raw Data'!APP4&gt;0,CONCATENATE('Raw Data'!APP3,",",'Raw Data'!APP4),IF('Raw Data'!APP3&gt;0,'Raw Data'!APP3," "))</f>
        <v xml:space="preserve"> </v>
      </c>
    </row>
    <row r="52" spans="1:23" ht="25.5" customHeight="1" x14ac:dyDescent="0.6">
      <c r="A52" s="16" t="str">
        <f>IF('Raw Data'!APQ1&gt;0,'Raw Data'!APQ1,"")</f>
        <v/>
      </c>
      <c r="B52" s="1" t="str">
        <f>IF('Raw Data'!APQ4&gt;0,CONCATENATE('Raw Data'!APQ3,",",'Raw Data'!APQ4),IF('Raw Data'!APQ3&gt;0,'Raw Data'!APQ3," "))</f>
        <v xml:space="preserve"> </v>
      </c>
      <c r="C52" s="1" t="str">
        <f>IF('Raw Data'!APR4&gt;0,CONCATENATE('Raw Data'!APR3,",",'Raw Data'!APR4),IF('Raw Data'!APR3&gt;0,'Raw Data'!APR3," "))</f>
        <v xml:space="preserve"> </v>
      </c>
      <c r="D52" s="1" t="str">
        <f>IF('Raw Data'!APS4&gt;0,CONCATENATE('Raw Data'!APS3,",",'Raw Data'!APS4),IF('Raw Data'!APS3&gt;0,'Raw Data'!APS3," "))</f>
        <v xml:space="preserve"> </v>
      </c>
      <c r="E52" s="1" t="str">
        <f>IF('Raw Data'!APT4&gt;0,CONCATENATE('Raw Data'!APT3,",",'Raw Data'!APT4),IF('Raw Data'!APT3&gt;0,'Raw Data'!APT3," "))</f>
        <v xml:space="preserve"> </v>
      </c>
      <c r="F52" s="1" t="str">
        <f>IF('Raw Data'!APU4&gt;0,CONCATENATE('Raw Data'!APU3,",",'Raw Data'!APU4),IF('Raw Data'!APU3&gt;0,'Raw Data'!APU3," "))</f>
        <v xml:space="preserve"> </v>
      </c>
      <c r="G52" s="1" t="str">
        <f>IF('Raw Data'!APV4&gt;0,CONCATENATE('Raw Data'!APV3,",",'Raw Data'!APV4),IF('Raw Data'!APV3&gt;0,'Raw Data'!APV3," "))</f>
        <v xml:space="preserve"> </v>
      </c>
      <c r="H52" s="1" t="str">
        <f>IF('Raw Data'!APW4&gt;0,CONCATENATE('Raw Data'!APW3,",",'Raw Data'!APW4),IF('Raw Data'!APW3&gt;0,'Raw Data'!APW3," "))</f>
        <v xml:space="preserve"> </v>
      </c>
      <c r="I52" s="1" t="str">
        <f>IF('Raw Data'!APX4&gt;0,CONCATENATE('Raw Data'!APX3,",",'Raw Data'!APX4),IF('Raw Data'!APX3&gt;0,'Raw Data'!APX3," "))</f>
        <v xml:space="preserve"> </v>
      </c>
      <c r="J52" s="1" t="str">
        <f>IF('Raw Data'!APY4&gt;0,CONCATENATE('Raw Data'!APY3,",",'Raw Data'!APY4),IF('Raw Data'!APY3&gt;0,'Raw Data'!APY3," "))</f>
        <v xml:space="preserve"> </v>
      </c>
      <c r="K52" s="1" t="str">
        <f>IF('Raw Data'!APZ4&gt;0,CONCATENATE('Raw Data'!APZ3,",",'Raw Data'!APZ4),IF('Raw Data'!APZ3&gt;0,'Raw Data'!APZ3," "))</f>
        <v xml:space="preserve"> </v>
      </c>
      <c r="L52" s="1" t="str">
        <f>IF('Raw Data'!AQA4&gt;0,CONCATENATE('Raw Data'!AQA3,",",'Raw Data'!AQA4),IF('Raw Data'!AQA3&gt;0,'Raw Data'!AQA3," "))</f>
        <v xml:space="preserve"> </v>
      </c>
      <c r="M52" s="1" t="str">
        <f>IF('Raw Data'!AQB4&gt;0,CONCATENATE('Raw Data'!AQB3,",",'Raw Data'!AQB4),IF('Raw Data'!AQB3&gt;0,'Raw Data'!AQB3," "))</f>
        <v xml:space="preserve"> </v>
      </c>
      <c r="N52" s="1" t="str">
        <f>IF('Raw Data'!AQC4&gt;0,CONCATENATE('Raw Data'!AQC3,",",'Raw Data'!AQC4),IF('Raw Data'!AQC3&gt;0,'Raw Data'!AQC3," "))</f>
        <v xml:space="preserve"> </v>
      </c>
      <c r="O52" s="1" t="str">
        <f>IF('Raw Data'!AQD4&gt;0,CONCATENATE('Raw Data'!AQD3,",",'Raw Data'!AQD4),IF('Raw Data'!AQD3&gt;0,'Raw Data'!AQD3," "))</f>
        <v xml:space="preserve"> </v>
      </c>
      <c r="P52" s="1" t="str">
        <f>IF('Raw Data'!AQE4&gt;0,CONCATENATE('Raw Data'!AQE3,",",'Raw Data'!AQE4),IF('Raw Data'!AQE3&gt;0,'Raw Data'!AQE3," "))</f>
        <v xml:space="preserve"> </v>
      </c>
      <c r="Q52" s="1" t="str">
        <f>IF('Raw Data'!AQF4&gt;0,CONCATENATE('Raw Data'!AQF3,",",'Raw Data'!AQF4),IF('Raw Data'!AQF3&gt;0,'Raw Data'!AQF3," "))</f>
        <v xml:space="preserve"> </v>
      </c>
      <c r="R52" s="1" t="str">
        <f>IF('Raw Data'!AQG4&gt;0,CONCATENATE('Raw Data'!AQG3,",",'Raw Data'!AQG4),IF('Raw Data'!AQG3&gt;0,'Raw Data'!AQG3," "))</f>
        <v xml:space="preserve"> </v>
      </c>
      <c r="S52" s="1" t="str">
        <f>IF('Raw Data'!AQH4&gt;0,CONCATENATE('Raw Data'!AQH3,",",'Raw Data'!AQH4),IF('Raw Data'!AQH3&gt;0,'Raw Data'!AQH3," "))</f>
        <v xml:space="preserve"> </v>
      </c>
      <c r="T52" s="1" t="str">
        <f>IF('Raw Data'!AQI4&gt;0,CONCATENATE('Raw Data'!AQI3,",",'Raw Data'!AQI4),IF('Raw Data'!AQI3&gt;0,'Raw Data'!AQI3," "))</f>
        <v xml:space="preserve"> </v>
      </c>
      <c r="U52" s="1" t="str">
        <f>IF('Raw Data'!AQJ6&gt;0,CONCATENATE('Raw Data'!AQJ3,", ",'Raw Data'!AQJ4,", ",'Raw Data'!AQJ5,", ",'Raw Data'!AQJ6),IF('Raw Data'!AQJ5&gt;0,CONCATENATE('Raw Data'!AQJ3,", ",'Raw Data'!AQJ4,", ",'Raw Data'!AQJ5),IF('Raw Data'!AQJ4&gt;0,CONCATENATE('Raw Data'!AQJ3,",",'Raw Data'!AQJ4),IF('Raw Data'!AQJ3&gt;0,'Raw Data'!AQJ3," "))))</f>
        <v xml:space="preserve"> </v>
      </c>
      <c r="V52" s="1" t="str">
        <f>IF('Raw Data'!AQK4&gt;0,CONCATENATE('Raw Data'!AQK3,",",'Raw Data'!AQK4),IF('Raw Data'!AQK3&gt;0,'Raw Data'!AQK3," "))</f>
        <v xml:space="preserve"> </v>
      </c>
      <c r="W52" s="1" t="str">
        <f>IF('Raw Data'!AQL4&gt;0,CONCATENATE('Raw Data'!AQL3,",",'Raw Data'!AQL4),IF('Raw Data'!AQL3&gt;0,'Raw Data'!AQL3," "))</f>
        <v xml:space="preserve"> </v>
      </c>
    </row>
    <row r="53" spans="1:23" ht="25.5" customHeight="1" x14ac:dyDescent="0.6">
      <c r="A53" s="16" t="str">
        <f>IF('Raw Data'!AQM1&gt;0,'Raw Data'!AQM1,"")</f>
        <v/>
      </c>
      <c r="B53" s="1" t="str">
        <f>IF('Raw Data'!AQM4&gt;0,CONCATENATE('Raw Data'!AQM3,",",'Raw Data'!AQM4),IF('Raw Data'!AQM3&gt;0,'Raw Data'!AQM3," "))</f>
        <v xml:space="preserve"> </v>
      </c>
      <c r="C53" s="1" t="str">
        <f>IF('Raw Data'!AQN4&gt;0,CONCATENATE('Raw Data'!AQN3,",",'Raw Data'!AQN4),IF('Raw Data'!AQN3&gt;0,'Raw Data'!AQN3," "))</f>
        <v xml:space="preserve"> </v>
      </c>
      <c r="D53" s="1" t="str">
        <f>IF('Raw Data'!AQO4&gt;0,CONCATENATE('Raw Data'!AQO3,",",'Raw Data'!AQO4),IF('Raw Data'!AQO3&gt;0,'Raw Data'!AQO3," "))</f>
        <v xml:space="preserve"> </v>
      </c>
      <c r="E53" s="1" t="str">
        <f>IF('Raw Data'!AQP4&gt;0,CONCATENATE('Raw Data'!AQP3,",",'Raw Data'!AQP4),IF('Raw Data'!AQP3&gt;0,'Raw Data'!AQP3," "))</f>
        <v xml:space="preserve"> </v>
      </c>
      <c r="F53" s="1" t="str">
        <f>IF('Raw Data'!AQQ4&gt;0,CONCATENATE('Raw Data'!AQQ3,",",'Raw Data'!AQQ4),IF('Raw Data'!AQQ3&gt;0,'Raw Data'!AQQ3," "))</f>
        <v xml:space="preserve"> </v>
      </c>
      <c r="G53" s="1" t="str">
        <f>IF('Raw Data'!AQR4&gt;0,CONCATENATE('Raw Data'!AQR3,",",'Raw Data'!AQR4),IF('Raw Data'!AQR3&gt;0,'Raw Data'!AQR3," "))</f>
        <v xml:space="preserve"> </v>
      </c>
      <c r="H53" s="1" t="str">
        <f>IF('Raw Data'!AQS4&gt;0,CONCATENATE('Raw Data'!AQS3,",",'Raw Data'!AQS4),IF('Raw Data'!AQS3&gt;0,'Raw Data'!AQS3," "))</f>
        <v xml:space="preserve"> </v>
      </c>
      <c r="I53" s="1" t="str">
        <f>IF('Raw Data'!AQT4&gt;0,CONCATENATE('Raw Data'!AQT3,",",'Raw Data'!AQT4),IF('Raw Data'!AQT3&gt;0,'Raw Data'!AQT3," "))</f>
        <v xml:space="preserve"> </v>
      </c>
      <c r="J53" s="1" t="str">
        <f>IF('Raw Data'!AQU4&gt;0,CONCATENATE('Raw Data'!AQU3,",",'Raw Data'!AQU4),IF('Raw Data'!AQU3&gt;0,'Raw Data'!AQU3," "))</f>
        <v xml:space="preserve"> </v>
      </c>
      <c r="K53" s="1" t="str">
        <f>IF('Raw Data'!AQV4&gt;0,CONCATENATE('Raw Data'!AQV3,",",'Raw Data'!AQV4),IF('Raw Data'!AQV3&gt;0,'Raw Data'!AQV3," "))</f>
        <v xml:space="preserve"> </v>
      </c>
      <c r="L53" s="1" t="str">
        <f>IF('Raw Data'!AQW4&gt;0,CONCATENATE('Raw Data'!AQW3,",",'Raw Data'!AQW4),IF('Raw Data'!AQW3&gt;0,'Raw Data'!AQW3," "))</f>
        <v xml:space="preserve"> </v>
      </c>
      <c r="M53" s="1" t="str">
        <f>IF('Raw Data'!AQX4&gt;0,CONCATENATE('Raw Data'!AQX3,",",'Raw Data'!AQX4),IF('Raw Data'!AQX3&gt;0,'Raw Data'!AQX3," "))</f>
        <v xml:space="preserve"> </v>
      </c>
      <c r="N53" s="1" t="str">
        <f>IF('Raw Data'!AQY4&gt;0,CONCATENATE('Raw Data'!AQY3,",",'Raw Data'!AQY4),IF('Raw Data'!AQY3&gt;0,'Raw Data'!AQY3," "))</f>
        <v xml:space="preserve"> </v>
      </c>
      <c r="O53" s="1" t="str">
        <f>IF('Raw Data'!AQZ4&gt;0,CONCATENATE('Raw Data'!AQZ3,",",'Raw Data'!AQZ4),IF('Raw Data'!AQZ3&gt;0,'Raw Data'!AQZ3," "))</f>
        <v xml:space="preserve"> </v>
      </c>
      <c r="P53" s="1" t="str">
        <f>IF('Raw Data'!ARA4&gt;0,CONCATENATE('Raw Data'!ARA3,",",'Raw Data'!ARA4),IF('Raw Data'!ARA3&gt;0,'Raw Data'!ARA3," "))</f>
        <v xml:space="preserve"> </v>
      </c>
      <c r="Q53" s="1" t="str">
        <f>IF('Raw Data'!ARB4&gt;0,CONCATENATE('Raw Data'!ARB3,",",'Raw Data'!ARB4),IF('Raw Data'!ARB3&gt;0,'Raw Data'!ARB3," "))</f>
        <v xml:space="preserve"> </v>
      </c>
      <c r="R53" s="1" t="str">
        <f>IF('Raw Data'!ARC4&gt;0,CONCATENATE('Raw Data'!ARC3,",",'Raw Data'!ARC4),IF('Raw Data'!ARC3&gt;0,'Raw Data'!ARC3," "))</f>
        <v xml:space="preserve"> </v>
      </c>
      <c r="S53" s="1" t="str">
        <f>IF('Raw Data'!ARD4&gt;0,CONCATENATE('Raw Data'!ARD3,",",'Raw Data'!ARD4),IF('Raw Data'!ARD3&gt;0,'Raw Data'!ARD3," "))</f>
        <v xml:space="preserve"> </v>
      </c>
      <c r="T53" s="1" t="str">
        <f>IF('Raw Data'!ARE4&gt;0,CONCATENATE('Raw Data'!ARE3,",",'Raw Data'!ARE4),IF('Raw Data'!ARE3&gt;0,'Raw Data'!ARE3," "))</f>
        <v xml:space="preserve"> </v>
      </c>
      <c r="U53" s="1" t="str">
        <f>IF('Raw Data'!ARF6&gt;0,CONCATENATE('Raw Data'!ARF3,", ",'Raw Data'!ARF4,", ",'Raw Data'!ARF5,", ",'Raw Data'!ARF6),IF('Raw Data'!ARF5&gt;0,CONCATENATE('Raw Data'!ARF3,", ",'Raw Data'!ARF4,", ",'Raw Data'!ARF5),IF('Raw Data'!ARF4&gt;0,CONCATENATE('Raw Data'!ARF3,",",'Raw Data'!ARF4),IF('Raw Data'!ARF3&gt;0,'Raw Data'!ARF3," "))))</f>
        <v xml:space="preserve"> </v>
      </c>
      <c r="V53" s="1" t="str">
        <f>IF('Raw Data'!ARG4&gt;0,CONCATENATE('Raw Data'!ARG3,",",'Raw Data'!ARG4),IF('Raw Data'!ARG3&gt;0,'Raw Data'!ARG3," "))</f>
        <v xml:space="preserve"> </v>
      </c>
      <c r="W53" s="1" t="str">
        <f>IF('Raw Data'!ARH4&gt;0,CONCATENATE('Raw Data'!ARH3,",",'Raw Data'!ARH4),IF('Raw Data'!ARH3&gt;0,'Raw Data'!ARH3," "))</f>
        <v xml:space="preserve"> </v>
      </c>
    </row>
    <row r="54" spans="1:23" ht="25.5" customHeight="1" x14ac:dyDescent="0.6">
      <c r="A54" s="16" t="str">
        <f>IF('Raw Data'!ARI1&gt;0,'Raw Data'!ARI1,"")</f>
        <v/>
      </c>
      <c r="B54" s="1" t="str">
        <f>IF('Raw Data'!ARI4&gt;0,CONCATENATE('Raw Data'!ARI3,",",'Raw Data'!ARI4),IF('Raw Data'!ARI3&gt;0,'Raw Data'!ARI3," "))</f>
        <v xml:space="preserve"> </v>
      </c>
      <c r="C54" s="1" t="str">
        <f>IF('Raw Data'!ARJ4&gt;0,CONCATENATE('Raw Data'!ARJ3,",",'Raw Data'!ARJ4),IF('Raw Data'!ARJ3&gt;0,'Raw Data'!ARJ3," "))</f>
        <v xml:space="preserve"> </v>
      </c>
      <c r="D54" s="1" t="str">
        <f>IF('Raw Data'!ARK4&gt;0,CONCATENATE('Raw Data'!ARK3,",",'Raw Data'!ARK4),IF('Raw Data'!ARK3&gt;0,'Raw Data'!ARK3," "))</f>
        <v xml:space="preserve"> </v>
      </c>
      <c r="E54" s="1" t="str">
        <f>IF('Raw Data'!ARL4&gt;0,CONCATENATE('Raw Data'!ARL3,",",'Raw Data'!ARL4),IF('Raw Data'!ARL3&gt;0,'Raw Data'!ARL3," "))</f>
        <v xml:space="preserve"> </v>
      </c>
      <c r="F54" s="1" t="str">
        <f>IF('Raw Data'!ARM4&gt;0,CONCATENATE('Raw Data'!ARM3,",",'Raw Data'!ARM4),IF('Raw Data'!ARM3&gt;0,'Raw Data'!ARM3," "))</f>
        <v xml:space="preserve"> </v>
      </c>
      <c r="G54" s="1" t="str">
        <f>IF('Raw Data'!ARN4&gt;0,CONCATENATE('Raw Data'!ARN3,",",'Raw Data'!ARN4),IF('Raw Data'!ARN3&gt;0,'Raw Data'!ARN3," "))</f>
        <v xml:space="preserve"> </v>
      </c>
      <c r="H54" s="1" t="str">
        <f>IF('Raw Data'!ARO4&gt;0,CONCATENATE('Raw Data'!ARO3,",",'Raw Data'!ARO4),IF('Raw Data'!ARO3&gt;0,'Raw Data'!ARO3," "))</f>
        <v xml:space="preserve"> </v>
      </c>
      <c r="I54" s="1" t="str">
        <f>IF('Raw Data'!ARP4&gt;0,CONCATENATE('Raw Data'!ARP3,",",'Raw Data'!ARP4),IF('Raw Data'!ARP3&gt;0,'Raw Data'!ARP3," "))</f>
        <v xml:space="preserve"> </v>
      </c>
      <c r="J54" s="1" t="str">
        <f>IF('Raw Data'!ARQ4&gt;0,CONCATENATE('Raw Data'!ARQ3,",",'Raw Data'!ARQ4),IF('Raw Data'!ARQ3&gt;0,'Raw Data'!ARQ3," "))</f>
        <v xml:space="preserve"> </v>
      </c>
      <c r="K54" s="1" t="str">
        <f>IF('Raw Data'!ARR4&gt;0,CONCATENATE('Raw Data'!ARR3,",",'Raw Data'!ARR4),IF('Raw Data'!ARR3&gt;0,'Raw Data'!ARR3," "))</f>
        <v xml:space="preserve"> </v>
      </c>
      <c r="L54" s="1" t="str">
        <f>IF('Raw Data'!ARS4&gt;0,CONCATENATE('Raw Data'!ARS3,",",'Raw Data'!ARS4),IF('Raw Data'!ARS3&gt;0,'Raw Data'!ARS3," "))</f>
        <v xml:space="preserve"> </v>
      </c>
      <c r="M54" s="1" t="str">
        <f>IF('Raw Data'!ART4&gt;0,CONCATENATE('Raw Data'!ART3,",",'Raw Data'!ART4),IF('Raw Data'!ART3&gt;0,'Raw Data'!ART3," "))</f>
        <v xml:space="preserve"> </v>
      </c>
      <c r="N54" s="1" t="str">
        <f>IF('Raw Data'!ARU4&gt;0,CONCATENATE('Raw Data'!ARU3,",",'Raw Data'!ARU4),IF('Raw Data'!ARU3&gt;0,'Raw Data'!ARU3," "))</f>
        <v xml:space="preserve"> </v>
      </c>
      <c r="O54" s="1" t="str">
        <f>IF('Raw Data'!ARV4&gt;0,CONCATENATE('Raw Data'!ARV3,",",'Raw Data'!ARV4),IF('Raw Data'!ARV3&gt;0,'Raw Data'!ARV3," "))</f>
        <v xml:space="preserve"> </v>
      </c>
      <c r="P54" s="1" t="str">
        <f>IF('Raw Data'!ARW4&gt;0,CONCATENATE('Raw Data'!ARW3,",",'Raw Data'!ARW4),IF('Raw Data'!ARW3&gt;0,'Raw Data'!ARW3," "))</f>
        <v xml:space="preserve"> </v>
      </c>
      <c r="Q54" s="1" t="str">
        <f>IF('Raw Data'!ARX4&gt;0,CONCATENATE('Raw Data'!ARX3,",",'Raw Data'!ARX4),IF('Raw Data'!ARX3&gt;0,'Raw Data'!ARX3," "))</f>
        <v xml:space="preserve"> </v>
      </c>
      <c r="R54" s="1" t="str">
        <f>IF('Raw Data'!ARY4&gt;0,CONCATENATE('Raw Data'!ARY3,",",'Raw Data'!ARY4),IF('Raw Data'!ARY3&gt;0,'Raw Data'!ARY3," "))</f>
        <v xml:space="preserve"> </v>
      </c>
      <c r="S54" s="1" t="str">
        <f>IF('Raw Data'!ARZ4&gt;0,CONCATENATE('Raw Data'!ARZ3,",",'Raw Data'!ARZ4),IF('Raw Data'!ARZ3&gt;0,'Raw Data'!ARZ3," "))</f>
        <v xml:space="preserve"> </v>
      </c>
      <c r="T54" s="1" t="str">
        <f>IF('Raw Data'!ASA4&gt;0,CONCATENATE('Raw Data'!ASA3,",",'Raw Data'!ASA4),IF('Raw Data'!ASA3&gt;0,'Raw Data'!ASA3," "))</f>
        <v xml:space="preserve"> </v>
      </c>
      <c r="U54" s="1" t="str">
        <f>IF('Raw Data'!ASB6&gt;0,CONCATENATE('Raw Data'!ASB3,", ",'Raw Data'!ASB4,", ",'Raw Data'!ASB5,", ",'Raw Data'!ASB6),IF('Raw Data'!ASB5&gt;0,CONCATENATE('Raw Data'!ASB3,", ",'Raw Data'!ASB4,", ",'Raw Data'!ASB5),IF('Raw Data'!ASB4&gt;0,CONCATENATE('Raw Data'!ASB3,",",'Raw Data'!ASB4),IF('Raw Data'!ASB3&gt;0,'Raw Data'!ASB63," "))))</f>
        <v xml:space="preserve"> </v>
      </c>
      <c r="V54" s="1" t="str">
        <f>IF('Raw Data'!ASC4&gt;0,CONCATENATE('Raw Data'!ASC3,",",'Raw Data'!ASC4),IF('Raw Data'!ASC3&gt;0,'Raw Data'!ASC3," "))</f>
        <v xml:space="preserve"> </v>
      </c>
      <c r="W54" s="1" t="str">
        <f>IF('Raw Data'!ASD4&gt;0,CONCATENATE('Raw Data'!ASD3,",",'Raw Data'!ASD4),IF('Raw Data'!ASD3&gt;0,'Raw Data'!ASD3," "))</f>
        <v xml:space="preserve"> </v>
      </c>
    </row>
    <row r="55" spans="1:23" ht="25.5" customHeight="1" x14ac:dyDescent="0.6">
      <c r="A55" s="16" t="str">
        <f>IF('Raw Data'!ASE1&gt;0,'Raw Data'!ASE1,"")</f>
        <v/>
      </c>
      <c r="B55" s="1" t="str">
        <f>IF('Raw Data'!ASE4&gt;0,CONCATENATE('Raw Data'!ASE3,",",'Raw Data'!ASE4),IF('Raw Data'!ASE3&gt;0,'Raw Data'!ASE3," "))</f>
        <v xml:space="preserve"> </v>
      </c>
      <c r="C55" s="1" t="str">
        <f>IF('Raw Data'!ASF4&gt;0,CONCATENATE('Raw Data'!ASF3,",",'Raw Data'!ASF4),IF('Raw Data'!ASF3&gt;0,'Raw Data'!ASF3," "))</f>
        <v xml:space="preserve"> </v>
      </c>
      <c r="D55" s="1" t="str">
        <f>IF('Raw Data'!ASG4&gt;0,CONCATENATE('Raw Data'!ASG3,",",'Raw Data'!ASG4),IF('Raw Data'!ASG3&gt;0,'Raw Data'!ASG3," "))</f>
        <v xml:space="preserve"> </v>
      </c>
      <c r="E55" s="1" t="str">
        <f>IF('Raw Data'!ASH4&gt;0,CONCATENATE('Raw Data'!ASH3,",",'Raw Data'!ASH4),IF('Raw Data'!ASH3&gt;0,'Raw Data'!ASH3," "))</f>
        <v xml:space="preserve"> </v>
      </c>
      <c r="F55" s="1" t="str">
        <f>IF('Raw Data'!ASI4&gt;0,CONCATENATE('Raw Data'!ASI3,",",'Raw Data'!ASI4),IF('Raw Data'!ASI3&gt;0,'Raw Data'!ASI3," "))</f>
        <v xml:space="preserve"> </v>
      </c>
      <c r="G55" s="1" t="str">
        <f>IF('Raw Data'!ASJ4&gt;0,CONCATENATE('Raw Data'!ASJ3,",",'Raw Data'!ASJ4),IF('Raw Data'!ASJ3&gt;0,'Raw Data'!ASJ3," "))</f>
        <v xml:space="preserve"> </v>
      </c>
      <c r="H55" s="1" t="str">
        <f>IF('Raw Data'!ASK4&gt;0,CONCATENATE('Raw Data'!ASK3,",",'Raw Data'!ASK4),IF('Raw Data'!ASK3&gt;0,'Raw Data'!ASK3," "))</f>
        <v xml:space="preserve"> </v>
      </c>
      <c r="I55" s="1" t="str">
        <f>IF('Raw Data'!ASL4&gt;0,CONCATENATE('Raw Data'!ASL3,",",'Raw Data'!ASL4),IF('Raw Data'!ASL3&gt;0,'Raw Data'!ASL3," "))</f>
        <v xml:space="preserve"> </v>
      </c>
      <c r="J55" s="1" t="str">
        <f>IF('Raw Data'!ASM4&gt;0,CONCATENATE('Raw Data'!ASM3,",",'Raw Data'!ASM4),IF('Raw Data'!ASM3&gt;0,'Raw Data'!ASM3," "))</f>
        <v xml:space="preserve"> </v>
      </c>
      <c r="K55" s="1" t="str">
        <f>IF('Raw Data'!ASN4&gt;0,CONCATENATE('Raw Data'!ASN3,",",'Raw Data'!ASN4),IF('Raw Data'!ASN3&gt;0,'Raw Data'!ASN3," "))</f>
        <v xml:space="preserve"> </v>
      </c>
      <c r="L55" s="1" t="str">
        <f>IF('Raw Data'!ASO4&gt;0,CONCATENATE('Raw Data'!ASO3,",",'Raw Data'!ASO4),IF('Raw Data'!ASO3&gt;0,'Raw Data'!ASO3," "))</f>
        <v xml:space="preserve"> </v>
      </c>
      <c r="M55" s="1" t="str">
        <f>IF('Raw Data'!ASP4&gt;0,CONCATENATE('Raw Data'!ASP3,",",'Raw Data'!ASP4),IF('Raw Data'!ASP3&gt;0,'Raw Data'!ASP3," "))</f>
        <v xml:space="preserve"> </v>
      </c>
      <c r="N55" s="1" t="str">
        <f>IF('Raw Data'!ASQ4&gt;0,CONCATENATE('Raw Data'!ASQ3,",",'Raw Data'!ASQ4),IF('Raw Data'!ASQ3&gt;0,'Raw Data'!ASQ3," "))</f>
        <v xml:space="preserve"> </v>
      </c>
      <c r="O55" s="1" t="str">
        <f>IF('Raw Data'!ASR4&gt;0,CONCATENATE('Raw Data'!ASR3,",",'Raw Data'!ASR4),IF('Raw Data'!ASR3&gt;0,'Raw Data'!ASR3," "))</f>
        <v xml:space="preserve"> </v>
      </c>
      <c r="P55" s="1" t="str">
        <f>IF('Raw Data'!ASS4&gt;0,CONCATENATE('Raw Data'!ASS3,",",'Raw Data'!ASS4),IF('Raw Data'!ASS3&gt;0,'Raw Data'!ASS3," "))</f>
        <v xml:space="preserve"> </v>
      </c>
      <c r="Q55" s="1" t="str">
        <f>IF('Raw Data'!AST4&gt;0,CONCATENATE('Raw Data'!AST3,",",'Raw Data'!AST4),IF('Raw Data'!AST3&gt;0,'Raw Data'!AST3," "))</f>
        <v xml:space="preserve"> </v>
      </c>
      <c r="R55" s="1" t="str">
        <f>IF('Raw Data'!ASU4&gt;0,CONCATENATE('Raw Data'!ASU3,",",'Raw Data'!ASU4),IF('Raw Data'!ASU3&gt;0,'Raw Data'!ASU3," "))</f>
        <v xml:space="preserve"> </v>
      </c>
      <c r="S55" s="1" t="str">
        <f>IF('Raw Data'!ASV4&gt;0,CONCATENATE('Raw Data'!ASV3,",",'Raw Data'!ASV4),IF('Raw Data'!ASV3&gt;0,'Raw Data'!ASV3," "))</f>
        <v xml:space="preserve"> </v>
      </c>
      <c r="T55" s="1" t="str">
        <f>IF('Raw Data'!ASW4&gt;0,CONCATENATE('Raw Data'!ASW3,",",'Raw Data'!ASW4),IF('Raw Data'!ASW3&gt;0,'Raw Data'!ASW3," "))</f>
        <v xml:space="preserve"> </v>
      </c>
      <c r="U55" s="1" t="str">
        <f>IF('Raw Data'!ASX6&gt;0,CONCATENATE('Raw Data'!ASX3,", ",'Raw Data'!ASX4,", ",'Raw Data'!ASX5,", ",'Raw Data'!ASX6),IF('Raw Data'!ASX5&gt;0,CONCATENATE('Raw Data'!ASX3,", ",'Raw Data'!ASX4,", ",'Raw Data'!ASX5),IF('Raw Data'!ASX4&gt;0,CONCATENATE('Raw Data'!ASX3,",",'Raw Data'!ASX4),IF('Raw Data'!ASX3&gt;0,'Raw Data'!ASX3," "))))</f>
        <v xml:space="preserve"> </v>
      </c>
      <c r="V55" s="1" t="str">
        <f>IF('Raw Data'!ASY4&gt;0,CONCATENATE('Raw Data'!ASY3,",",'Raw Data'!ASY4),IF('Raw Data'!ASY3&gt;0,'Raw Data'!ASY3," "))</f>
        <v xml:space="preserve"> </v>
      </c>
      <c r="W55" s="1" t="str">
        <f>IF('Raw Data'!ASZ4&gt;0,CONCATENATE('Raw Data'!ASZ3,",",'Raw Data'!ASZ4),IF('Raw Data'!ASZ3&gt;0,'Raw Data'!ASZ3," "))</f>
        <v xml:space="preserve"> </v>
      </c>
    </row>
    <row r="56" spans="1:23" ht="25.5" customHeight="1" x14ac:dyDescent="0.6">
      <c r="A56" s="16" t="str">
        <f>IF('Raw Data'!ATA1&gt;0,'Raw Data'!ATA1,"")</f>
        <v/>
      </c>
      <c r="B56" s="1" t="str">
        <f>IF('Raw Data'!ATA4&gt;0,CONCATENATE('Raw Data'!ATA3,",",'Raw Data'!ATA4),IF('Raw Data'!ATA3&gt;0,'Raw Data'!ATA3," "))</f>
        <v xml:space="preserve"> </v>
      </c>
      <c r="C56" s="1" t="str">
        <f>IF('Raw Data'!ATB4&gt;0,CONCATENATE('Raw Data'!ATB3,",",'Raw Data'!ATB4),IF('Raw Data'!ATB3&gt;0,'Raw Data'!ATB3," "))</f>
        <v xml:space="preserve"> </v>
      </c>
      <c r="D56" s="1" t="str">
        <f>IF('Raw Data'!ATC4&gt;0,CONCATENATE('Raw Data'!ATC3,",",'Raw Data'!ATC4),IF('Raw Data'!ATC3&gt;0,'Raw Data'!ATC3," "))</f>
        <v xml:space="preserve"> </v>
      </c>
      <c r="E56" s="1" t="str">
        <f>IF('Raw Data'!ATD4&gt;0,CONCATENATE('Raw Data'!ATD3,",",'Raw Data'!ATD4),IF('Raw Data'!ATD3&gt;0,'Raw Data'!ATD3," "))</f>
        <v xml:space="preserve"> </v>
      </c>
      <c r="F56" s="1" t="str">
        <f>IF('Raw Data'!ATE4&gt;0,CONCATENATE('Raw Data'!ATE3,",",'Raw Data'!ATE4),IF('Raw Data'!ATE3&gt;0,'Raw Data'!ATE3," "))</f>
        <v xml:space="preserve"> </v>
      </c>
      <c r="G56" s="1" t="str">
        <f>IF('Raw Data'!ATF4&gt;0,CONCATENATE('Raw Data'!ATF3,",",'Raw Data'!ATF4),IF('Raw Data'!ATF3&gt;0,'Raw Data'!ATF3," "))</f>
        <v xml:space="preserve"> </v>
      </c>
      <c r="H56" s="1" t="str">
        <f>IF('Raw Data'!ATG4&gt;0,CONCATENATE('Raw Data'!ATG3,",",'Raw Data'!ATG4),IF('Raw Data'!ATG3&gt;0,'Raw Data'!ATG3," "))</f>
        <v xml:space="preserve"> </v>
      </c>
      <c r="I56" s="1" t="str">
        <f>IF('Raw Data'!ATH4&gt;0,CONCATENATE('Raw Data'!ATH3,",",'Raw Data'!ATH4),IF('Raw Data'!ATH3&gt;0,'Raw Data'!ATH3," "))</f>
        <v xml:space="preserve"> </v>
      </c>
      <c r="J56" s="1" t="str">
        <f>IF('Raw Data'!ATI4&gt;0,CONCATENATE('Raw Data'!ATI3,",",'Raw Data'!ATI4),IF('Raw Data'!ATI3&gt;0,'Raw Data'!ATI3," "))</f>
        <v xml:space="preserve"> </v>
      </c>
      <c r="K56" s="1" t="str">
        <f>IF('Raw Data'!ATJ4&gt;0,CONCATENATE('Raw Data'!ATJ3,",",'Raw Data'!ATJ4),IF('Raw Data'!ATJ3&gt;0,'Raw Data'!ATJ3," "))</f>
        <v xml:space="preserve"> </v>
      </c>
      <c r="L56" s="1" t="str">
        <f>IF('Raw Data'!ATK4&gt;0,CONCATENATE('Raw Data'!ATK3,",",'Raw Data'!ATK4),IF('Raw Data'!ATK3&gt;0,'Raw Data'!ATK3," "))</f>
        <v xml:space="preserve"> </v>
      </c>
      <c r="M56" s="1" t="str">
        <f>IF('Raw Data'!ATL4&gt;0,CONCATENATE('Raw Data'!ATL3,",",'Raw Data'!ATL4),IF('Raw Data'!ATL3&gt;0,'Raw Data'!ATL3," "))</f>
        <v xml:space="preserve"> </v>
      </c>
      <c r="N56" s="1" t="str">
        <f>IF('Raw Data'!ATM4&gt;0,CONCATENATE('Raw Data'!ATM3,",",'Raw Data'!ATM4),IF('Raw Data'!ATM3&gt;0,'Raw Data'!ATM3," "))</f>
        <v xml:space="preserve"> </v>
      </c>
      <c r="O56" s="1" t="str">
        <f>IF('Raw Data'!ATN4&gt;0,CONCATENATE('Raw Data'!ATN3,",",'Raw Data'!ATN4),IF('Raw Data'!ATN3&gt;0,'Raw Data'!ATN3," "))</f>
        <v xml:space="preserve"> </v>
      </c>
      <c r="P56" s="1" t="str">
        <f>IF('Raw Data'!ATO4&gt;0,CONCATENATE('Raw Data'!ATO3,",",'Raw Data'!ATO4),IF('Raw Data'!ATO3&gt;0,'Raw Data'!ATO3," "))</f>
        <v xml:space="preserve"> </v>
      </c>
      <c r="Q56" s="1" t="str">
        <f>IF('Raw Data'!ATP4&gt;0,CONCATENATE('Raw Data'!ATP3,",",'Raw Data'!ATP4),IF('Raw Data'!ATP3&gt;0,'Raw Data'!ATP3," "))</f>
        <v xml:space="preserve"> </v>
      </c>
      <c r="R56" s="1" t="str">
        <f>IF('Raw Data'!ATQ4&gt;0,CONCATENATE('Raw Data'!ATQ3,",",'Raw Data'!ATQ4),IF('Raw Data'!ATQ3&gt;0,'Raw Data'!ATQ3," "))</f>
        <v xml:space="preserve"> </v>
      </c>
      <c r="S56" s="1" t="str">
        <f>IF('Raw Data'!ATR4&gt;0,CONCATENATE('Raw Data'!ATR3,",",'Raw Data'!ATR4),IF('Raw Data'!ATR3&gt;0,'Raw Data'!ATR3," "))</f>
        <v xml:space="preserve"> </v>
      </c>
      <c r="T56" s="1" t="str">
        <f>IF('Raw Data'!ATS4&gt;0,CONCATENATE('Raw Data'!ATS3,",",'Raw Data'!ATS4),IF('Raw Data'!ATS3&gt;0,'Raw Data'!ATS3," "))</f>
        <v xml:space="preserve"> </v>
      </c>
      <c r="U56" s="1" t="str">
        <f>IF('Raw Data'!ATT6&gt;0,CONCATENATE('Raw Data'!ATT3,", ",'Raw Data'!ATT4,", ",'Raw Data'!ATT5,", ",'Raw Data'!ATT6),IF('Raw Data'!ATT5&gt;0,CONCATENATE('Raw Data'!ATT3,", ",'Raw Data'!ATT4,", ",'Raw Data'!ATT5),IF('Raw Data'!ATT4&gt;0,CONCATENATE('Raw Data'!ATT3,",",'Raw Data'!ATT4),IF('Raw Data'!ATT3&gt;0,'Raw Data'!ATT3," "))))</f>
        <v xml:space="preserve"> </v>
      </c>
      <c r="V56" s="1" t="str">
        <f>IF('Raw Data'!ATU4&gt;0,CONCATENATE('Raw Data'!ATU3,",",'Raw Data'!ATU4),IF('Raw Data'!ATU3&gt;0,'Raw Data'!ATU3," "))</f>
        <v xml:space="preserve"> </v>
      </c>
      <c r="W56" s="1" t="str">
        <f>IF('Raw Data'!ATV4&gt;0,CONCATENATE('Raw Data'!ATV3,",",'Raw Data'!ATV4),IF('Raw Data'!ATV3&gt;0,'Raw Data'!ATV3," "))</f>
        <v xml:space="preserve"> </v>
      </c>
    </row>
    <row r="57" spans="1:23" ht="25.5" customHeight="1" x14ac:dyDescent="0.6">
      <c r="A57" s="16" t="str">
        <f>IF('Raw Data'!ATW1&gt;0,'Raw Data'!ATW1,"")</f>
        <v/>
      </c>
      <c r="B57" s="1" t="str">
        <f>IF('Raw Data'!ATW4&gt;0,CONCATENATE('Raw Data'!ATW3,",",'Raw Data'!ATW4),IF('Raw Data'!ATW3&gt;0,'Raw Data'!ATW3," "))</f>
        <v xml:space="preserve"> </v>
      </c>
      <c r="C57" s="1" t="str">
        <f>IF('Raw Data'!ATX4&gt;0,CONCATENATE('Raw Data'!ATX3,",",'Raw Data'!ATX4),IF('Raw Data'!ATX3&gt;0,'Raw Data'!ATX3," "))</f>
        <v xml:space="preserve"> </v>
      </c>
      <c r="D57" s="1" t="str">
        <f>IF('Raw Data'!ATY4&gt;0,CONCATENATE('Raw Data'!ATY3,",",'Raw Data'!ATY4),IF('Raw Data'!ATY3&gt;0,'Raw Data'!ATY3," "))</f>
        <v xml:space="preserve"> </v>
      </c>
      <c r="E57" s="1" t="str">
        <f>IF('Raw Data'!ATZ4&gt;0,CONCATENATE('Raw Data'!ATZ3,",",'Raw Data'!ATZ4),IF('Raw Data'!ATZ3&gt;0,'Raw Data'!ATZ3," "))</f>
        <v xml:space="preserve"> </v>
      </c>
      <c r="F57" s="1" t="str">
        <f>IF('Raw Data'!AUA4&gt;0,CONCATENATE('Raw Data'!AUA3,",",'Raw Data'!AUA4),IF('Raw Data'!AUA3&gt;0,'Raw Data'!AUA3," "))</f>
        <v xml:space="preserve"> </v>
      </c>
      <c r="G57" s="1" t="str">
        <f>IF('Raw Data'!AUB4&gt;0,CONCATENATE('Raw Data'!AUB3,",",'Raw Data'!AUB4),IF('Raw Data'!AUB3&gt;0,'Raw Data'!AUB3," "))</f>
        <v xml:space="preserve"> </v>
      </c>
      <c r="H57" s="1" t="str">
        <f>IF('Raw Data'!AUC4&gt;0,CONCATENATE('Raw Data'!AUC3,",",'Raw Data'!AUC4),IF('Raw Data'!AUC3&gt;0,'Raw Data'!AUC3," "))</f>
        <v xml:space="preserve"> </v>
      </c>
      <c r="I57" s="1" t="str">
        <f>IF('Raw Data'!AUD4&gt;0,CONCATENATE('Raw Data'!AUD3,",",'Raw Data'!AUD4),IF('Raw Data'!AUD3&gt;0,'Raw Data'!AUD3," "))</f>
        <v xml:space="preserve"> </v>
      </c>
      <c r="J57" s="1" t="str">
        <f>IF('Raw Data'!AUE4&gt;0,CONCATENATE('Raw Data'!AUE3,",",'Raw Data'!AUE4),IF('Raw Data'!AUE3&gt;0,'Raw Data'!AUE3," "))</f>
        <v xml:space="preserve"> </v>
      </c>
      <c r="K57" s="1" t="str">
        <f>IF('Raw Data'!AUF4&gt;0,CONCATENATE('Raw Data'!AUF3,",",'Raw Data'!AUF4),IF('Raw Data'!AUF3&gt;0,'Raw Data'!AUF3," "))</f>
        <v xml:space="preserve"> </v>
      </c>
      <c r="L57" s="1" t="str">
        <f>IF('Raw Data'!AUG4&gt;0,CONCATENATE('Raw Data'!AUG3,",",'Raw Data'!AUG4),IF('Raw Data'!AUG3&gt;0,'Raw Data'!AUG3," "))</f>
        <v xml:space="preserve"> </v>
      </c>
      <c r="M57" s="1" t="str">
        <f>IF('Raw Data'!AUH4&gt;0,CONCATENATE('Raw Data'!AUH3,",",'Raw Data'!AUH4),IF('Raw Data'!AUH3&gt;0,'Raw Data'!AUH3," "))</f>
        <v xml:space="preserve"> </v>
      </c>
      <c r="N57" s="1" t="str">
        <f>IF('Raw Data'!AUI4&gt;0,CONCATENATE('Raw Data'!AUI3,",",'Raw Data'!AUI4),IF('Raw Data'!AUI3&gt;0,'Raw Data'!AUI3," "))</f>
        <v xml:space="preserve"> </v>
      </c>
      <c r="O57" s="1" t="str">
        <f>IF('Raw Data'!AUJ4&gt;0,CONCATENATE('Raw Data'!AUJ3,",",'Raw Data'!AUJ4),IF('Raw Data'!AUJ3&gt;0,'Raw Data'!AUJ3," "))</f>
        <v xml:space="preserve"> </v>
      </c>
      <c r="P57" s="1" t="str">
        <f>IF('Raw Data'!AUK4&gt;0,CONCATENATE('Raw Data'!AUK3,",",'Raw Data'!AUK4),IF('Raw Data'!AUK3&gt;0,'Raw Data'!AUK3," "))</f>
        <v xml:space="preserve"> </v>
      </c>
      <c r="Q57" s="1" t="str">
        <f>IF('Raw Data'!AUL4&gt;0,CONCATENATE('Raw Data'!AUL3,",",'Raw Data'!AUL4),IF('Raw Data'!AUL3&gt;0,'Raw Data'!AUL3," "))</f>
        <v xml:space="preserve"> </v>
      </c>
      <c r="R57" s="1" t="str">
        <f>IF('Raw Data'!AUM4&gt;0,CONCATENATE('Raw Data'!AUM3,",",'Raw Data'!AUM4),IF('Raw Data'!AUM3&gt;0,'Raw Data'!AUM3," "))</f>
        <v xml:space="preserve"> </v>
      </c>
      <c r="S57" s="1" t="str">
        <f>IF('Raw Data'!AUN4&gt;0,CONCATENATE('Raw Data'!AUN3,",",'Raw Data'!AUN4),IF('Raw Data'!AUN3&gt;0,'Raw Data'!AUN3," "))</f>
        <v xml:space="preserve"> </v>
      </c>
      <c r="T57" s="1" t="str">
        <f>IF('Raw Data'!AUO4&gt;0,CONCATENATE('Raw Data'!AUO3,",",'Raw Data'!AUO4),IF('Raw Data'!AUO3&gt;0,'Raw Data'!AUO3," "))</f>
        <v xml:space="preserve"> </v>
      </c>
      <c r="U57" s="1" t="str">
        <f>IF('Raw Data'!AUP6&gt;0,CONCATENATE('Raw Data'!AUP3,", ",'Raw Data'!AUP4,", ",'Raw Data'!AUP5,", ",'Raw Data'!AUP6),IF('Raw Data'!AUP5&gt;0,CONCATENATE('Raw Data'!AUP3,", ",'Raw Data'!AUP4,", ",'Raw Data'!AUP5),IF('Raw Data'!AUP4&gt;0,CONCATENATE('Raw Data'!AUP3,",",'Raw Data'!AUP4),IF('Raw Data'!AUP3&gt;0,'Raw Data'!AUP3," "))))</f>
        <v xml:space="preserve"> </v>
      </c>
      <c r="V57" s="1" t="str">
        <f>IF('Raw Data'!AUQ4&gt;0,CONCATENATE('Raw Data'!AUQ3,",",'Raw Data'!AUQ4),IF('Raw Data'!AUQ3&gt;0,'Raw Data'!AUQ3," "))</f>
        <v xml:space="preserve"> </v>
      </c>
      <c r="W57" s="1" t="str">
        <f>IF('Raw Data'!AUR4&gt;0,CONCATENATE('Raw Data'!AUR3,",",'Raw Data'!AUR4),IF('Raw Data'!AUR3&gt;0,'Raw Data'!AUR3," "))</f>
        <v xml:space="preserve"> </v>
      </c>
    </row>
    <row r="58" spans="1:23" ht="25.5" customHeight="1" x14ac:dyDescent="0.6">
      <c r="A58" s="16" t="str">
        <f>IF('Raw Data'!AUS1&gt;0,'Raw Data'!AUS1,"")</f>
        <v/>
      </c>
      <c r="B58" s="1" t="str">
        <f>IF('Raw Data'!AUS4&gt;0,CONCATENATE('Raw Data'!AUS3,",",'Raw Data'!AUS4),IF('Raw Data'!AUS3&gt;0,'Raw Data'!AUS3," "))</f>
        <v xml:space="preserve"> </v>
      </c>
      <c r="C58" s="1" t="str">
        <f>IF('Raw Data'!AUT4&gt;0,CONCATENATE('Raw Data'!AUT3,",",'Raw Data'!AUT4),IF('Raw Data'!AUT3&gt;0,'Raw Data'!AUT3," "))</f>
        <v xml:space="preserve"> </v>
      </c>
      <c r="D58" s="1" t="str">
        <f>IF('Raw Data'!AUU4&gt;0,CONCATENATE('Raw Data'!AUU3,",",'Raw Data'!AUU4),IF('Raw Data'!AUU3&gt;0,'Raw Data'!AUU3," "))</f>
        <v xml:space="preserve"> </v>
      </c>
      <c r="E58" s="1" t="str">
        <f>IF('Raw Data'!AUV4&gt;0,CONCATENATE('Raw Data'!AUV3,",",'Raw Data'!AUV4),IF('Raw Data'!AUV3&gt;0,'Raw Data'!AUV3," "))</f>
        <v xml:space="preserve"> </v>
      </c>
      <c r="F58" s="1" t="str">
        <f>IF('Raw Data'!AUW4&gt;0,CONCATENATE('Raw Data'!AUW3,",",'Raw Data'!AUW4),IF('Raw Data'!AUW3&gt;0,'Raw Data'!AUW3," "))</f>
        <v xml:space="preserve"> </v>
      </c>
      <c r="G58" s="1" t="str">
        <f>IF('Raw Data'!AUX4&gt;0,CONCATENATE('Raw Data'!AUX3,",",'Raw Data'!AUX4),IF('Raw Data'!AUX3&gt;0,'Raw Data'!AUX3," "))</f>
        <v xml:space="preserve"> </v>
      </c>
      <c r="H58" s="1" t="str">
        <f>IF('Raw Data'!AUY4&gt;0,CONCATENATE('Raw Data'!AUY3,",",'Raw Data'!AUY4),IF('Raw Data'!AUY3&gt;0,'Raw Data'!AUY3," "))</f>
        <v xml:space="preserve"> </v>
      </c>
      <c r="I58" s="1" t="str">
        <f>IF('Raw Data'!AUZ4&gt;0,CONCATENATE('Raw Data'!AUZ3,",",'Raw Data'!AUZ4),IF('Raw Data'!AUZ3&gt;0,'Raw Data'!AUZ3," "))</f>
        <v xml:space="preserve"> </v>
      </c>
      <c r="J58" s="1" t="str">
        <f>IF('Raw Data'!AVA4&gt;0,CONCATENATE('Raw Data'!AVA3,",",'Raw Data'!AVA4),IF('Raw Data'!AVA3&gt;0,'Raw Data'!AVA3," "))</f>
        <v xml:space="preserve"> </v>
      </c>
      <c r="K58" s="1" t="str">
        <f>IF('Raw Data'!AVB4&gt;0,CONCATENATE('Raw Data'!AVB3,",",'Raw Data'!AVB4),IF('Raw Data'!AVB3&gt;0,'Raw Data'!AVB3," "))</f>
        <v xml:space="preserve"> </v>
      </c>
      <c r="L58" s="1" t="str">
        <f>IF('Raw Data'!AVC4&gt;0,CONCATENATE('Raw Data'!AVC3,",",'Raw Data'!AVC4),IF('Raw Data'!AVC3&gt;0,'Raw Data'!AVC3," "))</f>
        <v xml:space="preserve"> </v>
      </c>
      <c r="M58" s="1" t="str">
        <f>IF('Raw Data'!AVD4&gt;0,CONCATENATE('Raw Data'!AVD3,",",'Raw Data'!AVD4),IF('Raw Data'!AVD3&gt;0,'Raw Data'!AVD3," "))</f>
        <v xml:space="preserve"> </v>
      </c>
      <c r="N58" s="1" t="str">
        <f>IF('Raw Data'!AVE4&gt;0,CONCATENATE('Raw Data'!AVE3,",",'Raw Data'!AVE4),IF('Raw Data'!AVE3&gt;0,'Raw Data'!AVE3," "))</f>
        <v xml:space="preserve"> </v>
      </c>
      <c r="O58" s="1" t="str">
        <f>IF('Raw Data'!AVF4&gt;0,CONCATENATE('Raw Data'!AVF3,",",'Raw Data'!AVF4),IF('Raw Data'!AVF3&gt;0,'Raw Data'!AVF3," "))</f>
        <v xml:space="preserve"> </v>
      </c>
      <c r="P58" s="1" t="str">
        <f>IF('Raw Data'!AVG4&gt;0,CONCATENATE('Raw Data'!AVG3,",",'Raw Data'!AVG4),IF('Raw Data'!AVG3&gt;0,'Raw Data'!AVG3," "))</f>
        <v xml:space="preserve"> </v>
      </c>
      <c r="Q58" s="1" t="str">
        <f>IF('Raw Data'!AVH4&gt;0,CONCATENATE('Raw Data'!AVH3,",",'Raw Data'!AVH4),IF('Raw Data'!AVH3&gt;0,'Raw Data'!AVH3," "))</f>
        <v xml:space="preserve"> </v>
      </c>
      <c r="R58" s="1" t="str">
        <f>IF('Raw Data'!AVI4&gt;0,CONCATENATE('Raw Data'!AVI3,",",'Raw Data'!AVI4),IF('Raw Data'!AVI3&gt;0,'Raw Data'!AVI3," "))</f>
        <v xml:space="preserve"> </v>
      </c>
      <c r="S58" s="1" t="str">
        <f>IF('Raw Data'!AVJ4&gt;0,CONCATENATE('Raw Data'!AVJ3,",",'Raw Data'!AVJ4),IF('Raw Data'!AVJ3&gt;0,'Raw Data'!AVJ3," "))</f>
        <v xml:space="preserve"> </v>
      </c>
      <c r="T58" s="1" t="str">
        <f>IF('Raw Data'!AVK4&gt;0,CONCATENATE('Raw Data'!AVK3,",",'Raw Data'!AVK4),IF('Raw Data'!AVK3&gt;0,'Raw Data'!AVK3," "))</f>
        <v xml:space="preserve"> </v>
      </c>
      <c r="U58" s="1" t="str">
        <f>IF('Raw Data'!AVL6&gt;0,CONCATENATE('Raw Data'!AVL3,", ",'Raw Data'!AVL4,", ",'Raw Data'!AVL5,", ",'Raw Data'!AVL6),IF('Raw Data'!AVL5&gt;0,CONCATENATE('Raw Data'!AVL3,", ",'Raw Data'!AVL4,", ",'Raw Data'!AVL5),IF('Raw Data'!AVL4&gt;0,CONCATENATE('Raw Data'!AVL3,",",'Raw Data'!AVL4),IF('Raw Data'!AVL3&gt;0,'Raw Data'!AVL3," "))))</f>
        <v xml:space="preserve"> </v>
      </c>
      <c r="V58" s="1" t="str">
        <f>IF('Raw Data'!AVM4&gt;0,CONCATENATE('Raw Data'!AVM3,",",'Raw Data'!AVM4),IF('Raw Data'!AVM3&gt;0,'Raw Data'!AVM3," "))</f>
        <v xml:space="preserve"> </v>
      </c>
      <c r="W58" s="1" t="str">
        <f>IF('Raw Data'!AVN4&gt;0,CONCATENATE('Raw Data'!AVN3,",",'Raw Data'!AVN4),IF('Raw Data'!AVN3&gt;0,'Raw Data'!AVN3," "))</f>
        <v xml:space="preserve"> </v>
      </c>
    </row>
    <row r="59" spans="1:23" ht="21.75" customHeight="1" x14ac:dyDescent="0.6">
      <c r="A59" s="16" t="str">
        <f>IF('Raw Data'!AVO1&gt;0,'Raw Data'!AVO1,"")</f>
        <v/>
      </c>
      <c r="B59" s="1" t="str">
        <f>IF('Raw Data'!AVO4&gt;0,CONCATENATE('Raw Data'!AVO3,",",'Raw Data'!AVO4),IF('Raw Data'!AVO3&gt;0,'Raw Data'!AVO3," "))</f>
        <v xml:space="preserve"> </v>
      </c>
      <c r="C59" s="1" t="str">
        <f>IF('Raw Data'!AVP4&gt;0,CONCATENATE('Raw Data'!AVP3,",",'Raw Data'!AVP4),IF('Raw Data'!AVP3&gt;0,'Raw Data'!AVP3," "))</f>
        <v xml:space="preserve"> </v>
      </c>
      <c r="D59" s="1" t="str">
        <f>IF('Raw Data'!AVQ4&gt;0,CONCATENATE('Raw Data'!AVQ3,",",'Raw Data'!AVQ4),IF('Raw Data'!AVQ3&gt;0,'Raw Data'!AVQ3," "))</f>
        <v xml:space="preserve"> </v>
      </c>
      <c r="E59" s="1" t="str">
        <f>IF('Raw Data'!AVR4&gt;0,CONCATENATE('Raw Data'!AVR3,",",'Raw Data'!AVR4),IF('Raw Data'!AVR3&gt;0,'Raw Data'!AVR3," "))</f>
        <v xml:space="preserve"> </v>
      </c>
      <c r="F59" s="1" t="str">
        <f>IF('Raw Data'!AVS4&gt;0,CONCATENATE('Raw Data'!AVS3,",",'Raw Data'!AVS4),IF('Raw Data'!AVS3&gt;0,'Raw Data'!AVS3," "))</f>
        <v xml:space="preserve"> </v>
      </c>
      <c r="G59" s="1" t="str">
        <f>IF('Raw Data'!AVT4&gt;0,CONCATENATE('Raw Data'!AVT3,",",'Raw Data'!AVT4),IF('Raw Data'!AVT3&gt;0,'Raw Data'!AVT3," "))</f>
        <v xml:space="preserve"> </v>
      </c>
      <c r="H59" s="1" t="str">
        <f>IF('Raw Data'!AVU4&gt;0,CONCATENATE('Raw Data'!AVU3,",",'Raw Data'!AVU4),IF('Raw Data'!AVU3&gt;0,'Raw Data'!AVU3," "))</f>
        <v xml:space="preserve"> </v>
      </c>
      <c r="I59" s="1" t="str">
        <f>IF('Raw Data'!AVV4&gt;0,CONCATENATE('Raw Data'!AVV3,",",'Raw Data'!AVV4),IF('Raw Data'!AVV3&gt;0,'Raw Data'!AVV3," "))</f>
        <v xml:space="preserve"> </v>
      </c>
      <c r="J59" s="1" t="str">
        <f>IF('Raw Data'!AVW4&gt;0,CONCATENATE('Raw Data'!AVW3,",",'Raw Data'!AVW4),IF('Raw Data'!AVW3&gt;0,'Raw Data'!AVW3," "))</f>
        <v xml:space="preserve"> </v>
      </c>
      <c r="K59" s="1" t="str">
        <f>IF('Raw Data'!AVX4&gt;0,CONCATENATE('Raw Data'!AVX3,",",'Raw Data'!AVX4),IF('Raw Data'!AVX3&gt;0,'Raw Data'!AVX3," "))</f>
        <v xml:space="preserve"> </v>
      </c>
      <c r="L59" s="1" t="str">
        <f>IF('Raw Data'!AVY4&gt;0,CONCATENATE('Raw Data'!AVY3,",",'Raw Data'!AVY4),IF('Raw Data'!AVY3&gt;0,'Raw Data'!AVY3," "))</f>
        <v xml:space="preserve"> </v>
      </c>
      <c r="M59" s="1" t="str">
        <f>IF('Raw Data'!AVZ4&gt;0,CONCATENATE('Raw Data'!AVZ3,",",'Raw Data'!AVZ4),IF('Raw Data'!AVZ3&gt;0,'Raw Data'!AVZ3," "))</f>
        <v xml:space="preserve"> </v>
      </c>
      <c r="N59" s="1" t="str">
        <f>IF('Raw Data'!AWA4&gt;0,CONCATENATE('Raw Data'!AWA3,",",'Raw Data'!AWA4),IF('Raw Data'!AWA3&gt;0,'Raw Data'!AWA3," "))</f>
        <v xml:space="preserve"> </v>
      </c>
      <c r="O59" s="1" t="str">
        <f>IF('Raw Data'!AWB4&gt;0,CONCATENATE('Raw Data'!AWB3,",",'Raw Data'!AWB4),IF('Raw Data'!AWB3&gt;0,'Raw Data'!AWB3," "))</f>
        <v xml:space="preserve"> </v>
      </c>
      <c r="P59" s="1" t="str">
        <f>IF('Raw Data'!AWC4&gt;0,CONCATENATE('Raw Data'!AWC3,",",'Raw Data'!AWC4),IF('Raw Data'!AWC3&gt;0,'Raw Data'!AWC3," "))</f>
        <v xml:space="preserve"> </v>
      </c>
      <c r="Q59" s="1" t="str">
        <f>IF('Raw Data'!AWD4&gt;0,CONCATENATE('Raw Data'!AWD3,",",'Raw Data'!AWD4),IF('Raw Data'!AWD3&gt;0,'Raw Data'!AWD3," "))</f>
        <v xml:space="preserve"> </v>
      </c>
      <c r="R59" s="1" t="str">
        <f>IF('Raw Data'!AWE4&gt;0,CONCATENATE('Raw Data'!AWE3,",",'Raw Data'!AWE4),IF('Raw Data'!AWE3&gt;0,'Raw Data'!AWE3," "))</f>
        <v xml:space="preserve"> </v>
      </c>
      <c r="S59" s="1" t="str">
        <f>IF('Raw Data'!AWF4&gt;0,CONCATENATE('Raw Data'!AWF3,",",'Raw Data'!AWF4),IF('Raw Data'!AWF3&gt;0,'Raw Data'!AWF3," "))</f>
        <v xml:space="preserve"> </v>
      </c>
      <c r="T59" s="1" t="str">
        <f>IF('Raw Data'!AWG4&gt;0,CONCATENATE('Raw Data'!AWG3,",",'Raw Data'!AWG4),IF('Raw Data'!AWG3&gt;0,'Raw Data'!AWG3," "))</f>
        <v xml:space="preserve"> </v>
      </c>
      <c r="U59" s="1" t="str">
        <f>IF('Raw Data'!AWH6&gt;0,CONCATENATE('Raw Data'!AWH3,", ",'Raw Data'!AWH4,", ",'Raw Data'!AWH5,", ",'Raw Data'!AWH6),IF('Raw Data'!AWH5&gt;0,CONCATENATE('Raw Data'!AWH3,", ",'Raw Data'!AWH4,", ",'Raw Data'!AWH5),IF('Raw Data'!AWH4&gt;0,CONCATENATE('Raw Data'!AWH3,",",'Raw Data'!AWH4),IF('Raw Data'!AWH3&gt;0,'Raw Data'!AWH3," "))))</f>
        <v xml:space="preserve"> </v>
      </c>
      <c r="V59" s="1" t="str">
        <f>IF('Raw Data'!AWI4&gt;0,CONCATENATE('Raw Data'!AWI3,",",'Raw Data'!AWI4),IF('Raw Data'!AWI3&gt;0,'Raw Data'!AWI3," "))</f>
        <v xml:space="preserve"> </v>
      </c>
      <c r="W59" s="1" t="str">
        <f>IF('Raw Data'!AWJ4&gt;0,CONCATENATE('Raw Data'!AWJ3,",",'Raw Data'!AWJ4),IF('Raw Data'!AWJ3&gt;0,'Raw Data'!AWJ3," "))</f>
        <v xml:space="preserve"> </v>
      </c>
    </row>
    <row r="60" spans="1:23" ht="25.5" customHeight="1" x14ac:dyDescent="0.6">
      <c r="A60" s="16" t="str">
        <f>IF('Raw Data'!AWK1&gt;0,'Raw Data'!AWK1,"")</f>
        <v/>
      </c>
      <c r="B60" s="1" t="str">
        <f>IF('Raw Data'!AWK4&gt;0,CONCATENATE('Raw Data'!AWK3,",",'Raw Data'!AWK4),IF('Raw Data'!AWK3&gt;0,'Raw Data'!AWK3," "))</f>
        <v xml:space="preserve"> </v>
      </c>
      <c r="C60" s="1" t="str">
        <f>IF('Raw Data'!AWL4&gt;0,CONCATENATE('Raw Data'!AWL3,",",'Raw Data'!AWL4),IF('Raw Data'!AWL3&gt;0,'Raw Data'!AWL3," "))</f>
        <v xml:space="preserve"> </v>
      </c>
      <c r="D60" s="1" t="str">
        <f>IF('Raw Data'!AWM4&gt;0,CONCATENATE('Raw Data'!AWM3,",",'Raw Data'!AWM4),IF('Raw Data'!AWM3&gt;0,'Raw Data'!AWM3," "))</f>
        <v xml:space="preserve"> </v>
      </c>
      <c r="E60" s="1" t="str">
        <f>IF('Raw Data'!AWN4&gt;0,CONCATENATE('Raw Data'!AWN3,",",'Raw Data'!AWN4),IF('Raw Data'!AWN3&gt;0,'Raw Data'!AWN3," "))</f>
        <v xml:space="preserve"> </v>
      </c>
      <c r="F60" s="1" t="str">
        <f>IF('Raw Data'!AWO4&gt;0,CONCATENATE('Raw Data'!AWO3,",",'Raw Data'!AWO4),IF('Raw Data'!AWO3&gt;0,'Raw Data'!AWO3," "))</f>
        <v xml:space="preserve"> </v>
      </c>
      <c r="G60" s="1" t="str">
        <f>IF('Raw Data'!AWP4&gt;0,CONCATENATE('Raw Data'!AWP3,",",'Raw Data'!AWP4),IF('Raw Data'!AWP3&gt;0,'Raw Data'!AWP3," "))</f>
        <v xml:space="preserve"> </v>
      </c>
      <c r="H60" s="1" t="str">
        <f>IF('Raw Data'!AWQ4&gt;0,CONCATENATE('Raw Data'!AWQ3,",",'Raw Data'!AWQ4),IF('Raw Data'!AWQ3&gt;0,'Raw Data'!AWQ3," "))</f>
        <v xml:space="preserve"> </v>
      </c>
      <c r="I60" s="1" t="str">
        <f>IF('Raw Data'!AWR4&gt;0,CONCATENATE('Raw Data'!AWR3,",",'Raw Data'!AWR4),IF('Raw Data'!AWR3&gt;0,'Raw Data'!AWR3," "))</f>
        <v xml:space="preserve"> </v>
      </c>
      <c r="J60" s="1" t="str">
        <f>IF('Raw Data'!AWS4&gt;0,CONCATENATE('Raw Data'!AWS3,",",'Raw Data'!AWS4),IF('Raw Data'!AWS3&gt;0,'Raw Data'!AWS3," "))</f>
        <v xml:space="preserve"> </v>
      </c>
      <c r="K60" s="1" t="str">
        <f>IF('Raw Data'!AWT4&gt;0,CONCATENATE('Raw Data'!AWT3,",",'Raw Data'!AWT4),IF('Raw Data'!AWT3&gt;0,'Raw Data'!AWT3," "))</f>
        <v xml:space="preserve"> </v>
      </c>
      <c r="L60" s="1" t="str">
        <f>IF('Raw Data'!AWU4&gt;0,CONCATENATE('Raw Data'!AWU3,",",'Raw Data'!AWU4),IF('Raw Data'!AWU3&gt;0,'Raw Data'!AWU3," "))</f>
        <v xml:space="preserve"> </v>
      </c>
      <c r="M60" s="1" t="str">
        <f>IF('Raw Data'!AWV4&gt;0,CONCATENATE('Raw Data'!AWV3,",",'Raw Data'!AWV4),IF('Raw Data'!AWV3&gt;0,'Raw Data'!AWV3," "))</f>
        <v xml:space="preserve"> </v>
      </c>
      <c r="N60" s="1" t="str">
        <f>IF('Raw Data'!AWW4&gt;0,CONCATENATE('Raw Data'!AWW3,",",'Raw Data'!AWW4),IF('Raw Data'!AWW3&gt;0,'Raw Data'!AWW3," "))</f>
        <v xml:space="preserve"> </v>
      </c>
      <c r="O60" s="1" t="str">
        <f>IF('Raw Data'!AWX4&gt;0,CONCATENATE('Raw Data'!AWX3,",",'Raw Data'!AWX4),IF('Raw Data'!AWX3&gt;0,'Raw Data'!AWX3," "))</f>
        <v xml:space="preserve"> </v>
      </c>
      <c r="P60" s="1" t="str">
        <f>IF('Raw Data'!AWY4&gt;0,CONCATENATE('Raw Data'!AWY3,",",'Raw Data'!AWY4),IF('Raw Data'!AWY3&gt;0,'Raw Data'!AWY3," "))</f>
        <v xml:space="preserve"> </v>
      </c>
      <c r="Q60" s="1" t="str">
        <f>IF('Raw Data'!AWZ4&gt;0,CONCATENATE('Raw Data'!AWZ3,",",'Raw Data'!AWZ4),IF('Raw Data'!AWZ3&gt;0,'Raw Data'!AWZ3," "))</f>
        <v xml:space="preserve"> </v>
      </c>
      <c r="R60" s="1" t="str">
        <f>IF('Raw Data'!AXA4&gt;0,CONCATENATE('Raw Data'!AXA3,",",'Raw Data'!AXA4),IF('Raw Data'!AXA3&gt;0,'Raw Data'!AXA3," "))</f>
        <v xml:space="preserve"> </v>
      </c>
      <c r="S60" s="1" t="str">
        <f>IF('Raw Data'!AXB4&gt;0,CONCATENATE('Raw Data'!AXB3,",",'Raw Data'!AXB4),IF('Raw Data'!AXB3&gt;0,'Raw Data'!AXB3," "))</f>
        <v xml:space="preserve"> </v>
      </c>
      <c r="T60" s="1" t="str">
        <f>IF('Raw Data'!AXC4&gt;0,CONCATENATE('Raw Data'!AXC3,",",'Raw Data'!AXC4),IF('Raw Data'!AXC3&gt;0,'Raw Data'!AXC3," "))</f>
        <v xml:space="preserve"> </v>
      </c>
      <c r="U60" s="1" t="str">
        <f>IF('Raw Data'!AXD6&gt;0,CONCATENATE('Raw Data'!AXD3,", ",'Raw Data'!AXD4,", ",'Raw Data'!AXD5,", ",'Raw Data'!AXD6),IF('Raw Data'!AXD5&gt;0,CONCATENATE('Raw Data'!AXD3,", ",'Raw Data'!AXD4,", ",'Raw Data'!AXD5),IF('Raw Data'!AXD4&gt;0,CONCATENATE('Raw Data'!AXD3,",",'Raw Data'!AXD4),IF('Raw Data'!AXD3&gt;0,'Raw Data'!AXD3," "))))</f>
        <v xml:space="preserve"> </v>
      </c>
      <c r="V60" s="1" t="str">
        <f>IF('Raw Data'!AXE4&gt;0,CONCATENATE('Raw Data'!AXE3,",",'Raw Data'!AXE4),IF('Raw Data'!AXE3&gt;0,'Raw Data'!AXE3," "))</f>
        <v xml:space="preserve"> </v>
      </c>
      <c r="W60" s="1" t="str">
        <f>IF('Raw Data'!AXF4&gt;0,CONCATENATE('Raw Data'!AXF3,",",'Raw Data'!AXF4),IF('Raw Data'!AXF3&gt;0,'Raw Data'!AXF3," "))</f>
        <v xml:space="preserve"> </v>
      </c>
    </row>
    <row r="61" spans="1:23" ht="25.5" customHeight="1" x14ac:dyDescent="0.6">
      <c r="A61" s="16" t="str">
        <f>IF('Raw Data'!AXG1&gt;0,'Raw Data'!AXG1,"")</f>
        <v/>
      </c>
      <c r="B61" s="1" t="str">
        <f>IF('Raw Data'!AXG4&gt;0,CONCATENATE('Raw Data'!AXG3,",",'Raw Data'!AXG4),IF('Raw Data'!AXG3&gt;0,'Raw Data'!AXG3," "))</f>
        <v xml:space="preserve"> </v>
      </c>
      <c r="C61" s="1" t="str">
        <f>IF('Raw Data'!AXH4&gt;0,CONCATENATE('Raw Data'!AXH3,",",'Raw Data'!AXH4),IF('Raw Data'!AXH3&gt;0,'Raw Data'!AXH3," "))</f>
        <v xml:space="preserve"> </v>
      </c>
      <c r="D61" s="1" t="str">
        <f>IF('Raw Data'!AXI4&gt;0,CONCATENATE('Raw Data'!AXI3,",",'Raw Data'!AXI4),IF('Raw Data'!AXI3&gt;0,'Raw Data'!AXI3," "))</f>
        <v xml:space="preserve"> </v>
      </c>
      <c r="E61" s="1" t="str">
        <f>IF('Raw Data'!AXJ4&gt;0,CONCATENATE('Raw Data'!AXJ3,",",'Raw Data'!AXJ4),IF('Raw Data'!AXJ3&gt;0,'Raw Data'!AXJ3," "))</f>
        <v xml:space="preserve"> </v>
      </c>
      <c r="F61" s="1" t="str">
        <f>IF('Raw Data'!AXK4&gt;0,CONCATENATE('Raw Data'!AXK3,",",'Raw Data'!AXK4),IF('Raw Data'!AXK3&gt;0,'Raw Data'!AXK3," "))</f>
        <v xml:space="preserve"> </v>
      </c>
      <c r="G61" s="1" t="str">
        <f>IF('Raw Data'!AXL4&gt;0,CONCATENATE('Raw Data'!AXL3,",",'Raw Data'!AXL4),IF('Raw Data'!AXL3&gt;0,'Raw Data'!AXL3," "))</f>
        <v xml:space="preserve"> </v>
      </c>
      <c r="H61" s="1" t="str">
        <f>IF('Raw Data'!AXM4&gt;0,CONCATENATE('Raw Data'!AXM3,",",'Raw Data'!AXM4),IF('Raw Data'!AXM3&gt;0,'Raw Data'!AXM3," "))</f>
        <v xml:space="preserve"> </v>
      </c>
      <c r="I61" s="1" t="str">
        <f>IF('Raw Data'!AXN4&gt;0,CONCATENATE('Raw Data'!AXN3,",",'Raw Data'!AXN4),IF('Raw Data'!AXN3&gt;0,'Raw Data'!AXN3," "))</f>
        <v xml:space="preserve"> </v>
      </c>
      <c r="J61" s="1" t="str">
        <f>IF('Raw Data'!AXO4&gt;0,CONCATENATE('Raw Data'!AXO3,",",'Raw Data'!AXO4),IF('Raw Data'!AXO3&gt;0,'Raw Data'!AXO3," "))</f>
        <v xml:space="preserve"> </v>
      </c>
      <c r="K61" s="1" t="str">
        <f>IF('Raw Data'!AXP4&gt;0,CONCATENATE('Raw Data'!AXP3,",",'Raw Data'!AXP4),IF('Raw Data'!AXP3&gt;0,'Raw Data'!AXP3," "))</f>
        <v xml:space="preserve"> </v>
      </c>
      <c r="L61" s="1" t="str">
        <f>IF('Raw Data'!AXQ4&gt;0,CONCATENATE('Raw Data'!AXQ3,",",'Raw Data'!AXQ4),IF('Raw Data'!AXQ3&gt;0,'Raw Data'!AXQ3," "))</f>
        <v xml:space="preserve"> </v>
      </c>
      <c r="M61" s="1" t="str">
        <f>IF('Raw Data'!AXR4&gt;0,CONCATENATE('Raw Data'!AXR3,",",'Raw Data'!AXR4),IF('Raw Data'!AXR3&gt;0,'Raw Data'!AXR3," "))</f>
        <v xml:space="preserve"> </v>
      </c>
      <c r="N61" s="1" t="str">
        <f>IF('Raw Data'!AXS4&gt;0,CONCATENATE('Raw Data'!AXS3,",",'Raw Data'!AXS4),IF('Raw Data'!AXS3&gt;0,'Raw Data'!AXS3," "))</f>
        <v xml:space="preserve"> </v>
      </c>
      <c r="O61" s="1" t="str">
        <f>IF('Raw Data'!AXT4&gt;0,CONCATENATE('Raw Data'!AXT3,",",'Raw Data'!AXT4),IF('Raw Data'!AXT3&gt;0,'Raw Data'!AXT3," "))</f>
        <v xml:space="preserve"> </v>
      </c>
      <c r="P61" s="1" t="str">
        <f>IF('Raw Data'!AXU4&gt;0,CONCATENATE('Raw Data'!AXU3,",",'Raw Data'!AXU4),IF('Raw Data'!AXU3&gt;0,'Raw Data'!AXU3," "))</f>
        <v xml:space="preserve"> </v>
      </c>
      <c r="Q61" s="1" t="str">
        <f>IF('Raw Data'!AXV4&gt;0,CONCATENATE('Raw Data'!AXV3,",",'Raw Data'!AXV4),IF('Raw Data'!AXV3&gt;0,'Raw Data'!AXV3," "))</f>
        <v xml:space="preserve"> </v>
      </c>
      <c r="R61" s="1" t="str">
        <f>IF('Raw Data'!AXW4&gt;0,CONCATENATE('Raw Data'!AXW3,",",'Raw Data'!AXW4),IF('Raw Data'!AXW3&gt;0,'Raw Data'!AXW3," "))</f>
        <v xml:space="preserve"> </v>
      </c>
      <c r="S61" s="1" t="str">
        <f>IF('Raw Data'!AXX4&gt;0,CONCATENATE('Raw Data'!AXX3,",",'Raw Data'!AXX4),IF('Raw Data'!AXX3&gt;0,'Raw Data'!AXX3," "))</f>
        <v xml:space="preserve"> </v>
      </c>
      <c r="T61" s="1" t="str">
        <f>IF('Raw Data'!AXY4&gt;0,CONCATENATE('Raw Data'!AXY3,",",'Raw Data'!AXY4),IF('Raw Data'!AXY3&gt;0,'Raw Data'!AXY3," "))</f>
        <v xml:space="preserve"> </v>
      </c>
      <c r="U61" s="1" t="str">
        <f>IF('Raw Data'!AXZ6&gt;0,CONCATENATE('Raw Data'!AXZ3,", ",'Raw Data'!AXZ4,", ",'Raw Data'!AXZ5,", ",'Raw Data'!AXZ6),IF('Raw Data'!AXZ5&gt;0,CONCATENATE('Raw Data'!AXZ3,", ",'Raw Data'!AXZ4,", ",'Raw Data'!AXZ5),IF('Raw Data'!AXZ4&gt;0,CONCATENATE('Raw Data'!AXZ3,",",'Raw Data'!AXZ4),IF('Raw Data'!AXZ3&gt;0,'Raw Data'!AXZ3," "))))</f>
        <v xml:space="preserve"> </v>
      </c>
      <c r="V61" s="1" t="str">
        <f>IF('Raw Data'!AYA4&gt;0,CONCATENATE('Raw Data'!AYA3,",",'Raw Data'!AYA4),IF('Raw Data'!AYA3&gt;0,'Raw Data'!AYA3," "))</f>
        <v xml:space="preserve"> </v>
      </c>
      <c r="W61" s="1" t="str">
        <f>IF('Raw Data'!AYB4&gt;0,CONCATENATE('Raw Data'!AYB3,",",'Raw Data'!AYB4),IF('Raw Data'!AYB3&gt;0,'Raw Data'!AYB3," "))</f>
        <v xml:space="preserve"> </v>
      </c>
    </row>
    <row r="62" spans="1:23" ht="25.5" customHeight="1" x14ac:dyDescent="0.6">
      <c r="A62" s="16" t="str">
        <f>IF('Raw Data'!AYC1&gt;0,'Raw Data'!AYC1,"")</f>
        <v/>
      </c>
      <c r="B62" s="1" t="str">
        <f>IF('Raw Data'!AYC4&gt;0,CONCATENATE('Raw Data'!AYC3,",",'Raw Data'!AYC4),IF('Raw Data'!AYC3&gt;0,'Raw Data'!AYC3," "))</f>
        <v xml:space="preserve"> </v>
      </c>
      <c r="C62" s="1" t="str">
        <f>IF('Raw Data'!AYD4&gt;0,CONCATENATE('Raw Data'!AYD3,",",'Raw Data'!AYD4),IF('Raw Data'!AYD3&gt;0,'Raw Data'!AYD3," "))</f>
        <v xml:space="preserve"> </v>
      </c>
      <c r="D62" s="1" t="str">
        <f>IF('Raw Data'!AYE4&gt;0,CONCATENATE('Raw Data'!AYE3,",",'Raw Data'!AYE4),IF('Raw Data'!AYE3&gt;0,'Raw Data'!AYE3," "))</f>
        <v xml:space="preserve"> </v>
      </c>
      <c r="E62" s="1" t="str">
        <f>IF('Raw Data'!AYF4&gt;0,CONCATENATE('Raw Data'!AYF3,",",'Raw Data'!AYF4),IF('Raw Data'!AYF3&gt;0,'Raw Data'!AYF3," "))</f>
        <v xml:space="preserve"> </v>
      </c>
      <c r="F62" s="1" t="str">
        <f>IF('Raw Data'!AYG4&gt;0,CONCATENATE('Raw Data'!AYG3,",",'Raw Data'!AYG4),IF('Raw Data'!AYG3&gt;0,'Raw Data'!AYG3," "))</f>
        <v xml:space="preserve"> </v>
      </c>
      <c r="G62" s="1" t="str">
        <f>IF('Raw Data'!AYH4&gt;0,CONCATENATE('Raw Data'!AYH3,",",'Raw Data'!AYH4),IF('Raw Data'!AYH3&gt;0,'Raw Data'!AYH3," "))</f>
        <v xml:space="preserve"> </v>
      </c>
      <c r="H62" s="1" t="str">
        <f>IF('Raw Data'!AYI4&gt;0,CONCATENATE('Raw Data'!AYI3,",",'Raw Data'!AYI4),IF('Raw Data'!AYI3&gt;0,'Raw Data'!AYI3," "))</f>
        <v xml:space="preserve"> </v>
      </c>
      <c r="I62" s="1" t="str">
        <f>IF('Raw Data'!AYJ4&gt;0,CONCATENATE('Raw Data'!AYJ3,",",'Raw Data'!AYJ4),IF('Raw Data'!AYJ3&gt;0,'Raw Data'!AYJ3," "))</f>
        <v xml:space="preserve"> </v>
      </c>
      <c r="J62" s="1" t="str">
        <f>IF('Raw Data'!AYK4&gt;0,CONCATENATE('Raw Data'!AYK3,",",'Raw Data'!AYK4),IF('Raw Data'!AYK3&gt;0,'Raw Data'!AYK3," "))</f>
        <v xml:space="preserve"> </v>
      </c>
      <c r="K62" s="1" t="str">
        <f>IF('Raw Data'!AYL4&gt;0,CONCATENATE('Raw Data'!AYL3,",",'Raw Data'!AYL4),IF('Raw Data'!AYL3&gt;0,'Raw Data'!AYL3," "))</f>
        <v xml:space="preserve"> </v>
      </c>
      <c r="L62" s="1" t="str">
        <f>IF('Raw Data'!AYM4&gt;0,CONCATENATE('Raw Data'!AYM3,",",'Raw Data'!AYM4),IF('Raw Data'!AYM3&gt;0,'Raw Data'!AYM3," "))</f>
        <v xml:space="preserve"> </v>
      </c>
      <c r="M62" s="1" t="str">
        <f>IF('Raw Data'!AYN4&gt;0,CONCATENATE('Raw Data'!AYN3,",",'Raw Data'!AYN4),IF('Raw Data'!AYN3&gt;0,'Raw Data'!AYN3," "))</f>
        <v xml:space="preserve"> </v>
      </c>
      <c r="N62" s="1" t="str">
        <f>IF('Raw Data'!AYO4&gt;0,CONCATENATE('Raw Data'!AYO3,",",'Raw Data'!AYO4),IF('Raw Data'!AYO3&gt;0,'Raw Data'!AYO3," "))</f>
        <v xml:space="preserve"> </v>
      </c>
      <c r="O62" s="1" t="str">
        <f>IF('Raw Data'!AYP4&gt;0,CONCATENATE('Raw Data'!AYP3,",",'Raw Data'!AYP4),IF('Raw Data'!AYP3&gt;0,'Raw Data'!AYP3," "))</f>
        <v xml:space="preserve"> </v>
      </c>
      <c r="P62" s="1" t="str">
        <f>IF('Raw Data'!AYQ4&gt;0,CONCATENATE('Raw Data'!AYQ3,",",'Raw Data'!AYQ4),IF('Raw Data'!AYQ3&gt;0,'Raw Data'!AYQ3," "))</f>
        <v xml:space="preserve"> </v>
      </c>
      <c r="Q62" s="1" t="str">
        <f>IF('Raw Data'!AYR4&gt;0,CONCATENATE('Raw Data'!AYR3,",",'Raw Data'!AYR4),IF('Raw Data'!AYR3&gt;0,'Raw Data'!AYR3," "))</f>
        <v xml:space="preserve"> </v>
      </c>
      <c r="R62" s="1" t="str">
        <f>IF('Raw Data'!AYS4&gt;0,CONCATENATE('Raw Data'!AYS3,",",'Raw Data'!AYS4),IF('Raw Data'!AYS3&gt;0,'Raw Data'!AYS3," "))</f>
        <v xml:space="preserve"> </v>
      </c>
      <c r="S62" s="1" t="str">
        <f>IF('Raw Data'!AYT4&gt;0,CONCATENATE('Raw Data'!AYT3,",",'Raw Data'!AYT4),IF('Raw Data'!AYT3&gt;0,'Raw Data'!AYT3," "))</f>
        <v xml:space="preserve"> </v>
      </c>
      <c r="T62" s="1" t="str">
        <f>IF('Raw Data'!AYU4&gt;0,CONCATENATE('Raw Data'!AYU3,",",'Raw Data'!AYU4),IF('Raw Data'!AYU3&gt;0,'Raw Data'!AYU3," "))</f>
        <v xml:space="preserve"> </v>
      </c>
      <c r="U62" s="1" t="str">
        <f>IF('Raw Data'!AYV6&gt;0,CONCATENATE('Raw Data'!AYV3,", ",'Raw Data'!AYV4,", ",'Raw Data'!AYV5,", ",'Raw Data'!AYV6),IF('Raw Data'!AYV5&gt;0,CONCATENATE('Raw Data'!AYV3,", ",'Raw Data'!AYV4,", ",'Raw Data'!AYV5),IF('Raw Data'!AYV4&gt;0,CONCATENATE('Raw Data'!AYV3,",",'Raw Data'!AYV4),IF('Raw Data'!AYV3&gt;0,'Raw Data'!AYV3," "))))</f>
        <v xml:space="preserve"> </v>
      </c>
      <c r="V62" s="1" t="str">
        <f>IF('Raw Data'!AYW4&gt;0,CONCATENATE('Raw Data'!AYW3,",",'Raw Data'!AYW4),IF('Raw Data'!AYW3&gt;0,'Raw Data'!AYW3," "))</f>
        <v xml:space="preserve"> </v>
      </c>
      <c r="W62" s="1" t="str">
        <f>IF('Raw Data'!AYX4&gt;0,CONCATENATE('Raw Data'!AYX3,",",'Raw Data'!AYX4),IF('Raw Data'!AYX3&gt;0,'Raw Data'!AYX3," "))</f>
        <v xml:space="preserve"> </v>
      </c>
    </row>
    <row r="63" spans="1:23" ht="25.5" customHeight="1" x14ac:dyDescent="0.6">
      <c r="A63" s="16" t="str">
        <f>IF('Raw Data'!AYY1&gt;0,'Raw Data'!AYY1,"")</f>
        <v/>
      </c>
      <c r="B63" s="1" t="str">
        <f>IF('Raw Data'!AYY4&gt;0,CONCATENATE('Raw Data'!AYY3,",",'Raw Data'!AYY4),IF('Raw Data'!AYY3&gt;0,'Raw Data'!AYY3," "))</f>
        <v xml:space="preserve"> </v>
      </c>
      <c r="C63" s="1" t="str">
        <f>IF('Raw Data'!AYZ4&gt;0,CONCATENATE('Raw Data'!AYZ3,",",'Raw Data'!AYZ4),IF('Raw Data'!AYZ3&gt;0,'Raw Data'!AYZ3," "))</f>
        <v xml:space="preserve"> </v>
      </c>
      <c r="D63" s="1" t="str">
        <f>IF('Raw Data'!AZA4&gt;0,CONCATENATE('Raw Data'!AZA3,",",'Raw Data'!AZA4),IF('Raw Data'!AZA3&gt;0,'Raw Data'!AZA3," "))</f>
        <v xml:space="preserve"> </v>
      </c>
      <c r="E63" s="1" t="str">
        <f>IF('Raw Data'!AZB4&gt;0,CONCATENATE('Raw Data'!AZB3,",",'Raw Data'!AZB4),IF('Raw Data'!AZB3&gt;0,'Raw Data'!AZB3," "))</f>
        <v xml:space="preserve"> </v>
      </c>
      <c r="F63" s="1" t="str">
        <f>IF('Raw Data'!AZC4&gt;0,CONCATENATE('Raw Data'!AZC3,",",'Raw Data'!AZC4),IF('Raw Data'!AZC3&gt;0,'Raw Data'!AZC3," "))</f>
        <v xml:space="preserve"> </v>
      </c>
      <c r="G63" s="1" t="str">
        <f>IF('Raw Data'!AZD4&gt;0,CONCATENATE('Raw Data'!AZD3,",",'Raw Data'!AZD4),IF('Raw Data'!AZD3&gt;0,'Raw Data'!AZD3," "))</f>
        <v xml:space="preserve"> </v>
      </c>
      <c r="H63" s="1" t="str">
        <f>IF('Raw Data'!AZE4&gt;0,CONCATENATE('Raw Data'!AZE3,",",'Raw Data'!AZE4),IF('Raw Data'!AZE3&gt;0,'Raw Data'!AZE3," "))</f>
        <v xml:space="preserve"> </v>
      </c>
      <c r="I63" s="1" t="str">
        <f>IF('Raw Data'!AZF4&gt;0,CONCATENATE('Raw Data'!AZF3,",",'Raw Data'!AZF4),IF('Raw Data'!AZF3&gt;0,'Raw Data'!AZF3," "))</f>
        <v xml:space="preserve"> </v>
      </c>
      <c r="J63" s="1" t="str">
        <f>IF('Raw Data'!AZG4&gt;0,CONCATENATE('Raw Data'!AZG3,",",'Raw Data'!AZG4),IF('Raw Data'!AZG3&gt;0,'Raw Data'!AZG3," "))</f>
        <v xml:space="preserve"> </v>
      </c>
      <c r="K63" s="1" t="str">
        <f>IF('Raw Data'!AZH4&gt;0,CONCATENATE('Raw Data'!AZH3,",",'Raw Data'!AZH4),IF('Raw Data'!AZH3&gt;0,'Raw Data'!AZH3," "))</f>
        <v xml:space="preserve"> </v>
      </c>
      <c r="L63" s="1" t="str">
        <f>IF('Raw Data'!AZI4&gt;0,CONCATENATE('Raw Data'!AZI3,",",'Raw Data'!AZI4),IF('Raw Data'!AZI3&gt;0,'Raw Data'!AZI3," "))</f>
        <v xml:space="preserve"> </v>
      </c>
      <c r="M63" s="1" t="str">
        <f>IF('Raw Data'!AZJ4&gt;0,CONCATENATE('Raw Data'!AZJ3,",",'Raw Data'!AZJ4),IF('Raw Data'!AZJ3&gt;0,'Raw Data'!AZJ3," "))</f>
        <v xml:space="preserve"> </v>
      </c>
      <c r="N63" s="1" t="str">
        <f>IF('Raw Data'!AZK4&gt;0,CONCATENATE('Raw Data'!AZK3,",",'Raw Data'!AZK4),IF('Raw Data'!AZK3&gt;0,'Raw Data'!AZK3," "))</f>
        <v xml:space="preserve"> </v>
      </c>
      <c r="O63" s="1" t="str">
        <f>IF('Raw Data'!AZL4&gt;0,CONCATENATE('Raw Data'!AZL3,",",'Raw Data'!AZL4),IF('Raw Data'!AZL3&gt;0,'Raw Data'!AZL3," "))</f>
        <v xml:space="preserve"> </v>
      </c>
      <c r="P63" s="1" t="str">
        <f>IF('Raw Data'!AZM4&gt;0,CONCATENATE('Raw Data'!AZM3,",",'Raw Data'!AZM4),IF('Raw Data'!AZM3&gt;0,'Raw Data'!AZM3," "))</f>
        <v xml:space="preserve"> </v>
      </c>
      <c r="Q63" s="1" t="str">
        <f>IF('Raw Data'!AZN4&gt;0,CONCATENATE('Raw Data'!AZN3,",",'Raw Data'!AZN4),IF('Raw Data'!AZN3&gt;0,'Raw Data'!AZN3," "))</f>
        <v xml:space="preserve"> </v>
      </c>
      <c r="R63" s="1" t="str">
        <f>IF('Raw Data'!AZO4&gt;0,CONCATENATE('Raw Data'!AZO3,",",'Raw Data'!AZO4),IF('Raw Data'!AZO3&gt;0,'Raw Data'!AZO3," "))</f>
        <v xml:space="preserve"> </v>
      </c>
      <c r="S63" s="1" t="str">
        <f>IF('Raw Data'!AZP4&gt;0,CONCATENATE('Raw Data'!AZP3,",",'Raw Data'!AZP4),IF('Raw Data'!AZP3&gt;0,'Raw Data'!AZP3," "))</f>
        <v xml:space="preserve"> </v>
      </c>
      <c r="T63" s="1" t="str">
        <f>IF('Raw Data'!AZQ4&gt;0,CONCATENATE('Raw Data'!AZQ3,",",'Raw Data'!AZQ4),IF('Raw Data'!AZQ3&gt;0,'Raw Data'!AZQ3," "))</f>
        <v xml:space="preserve"> </v>
      </c>
      <c r="U63" s="1" t="str">
        <f>IF('Raw Data'!AZR6&gt;0,CONCATENATE('Raw Data'!AZR3,", ",'Raw Data'!AZR4,", ",'Raw Data'!AZR5,", ",'Raw Data'!AZR6),IF('Raw Data'!AZR5&gt;0,CONCATENATE('Raw Data'!AZR3,", ",'Raw Data'!AZR4,", ",'Raw Data'!AZR5),IF('Raw Data'!AZR4&gt;0,CONCATENATE('Raw Data'!AZR3,",",'Raw Data'!AZR4),IF('Raw Data'!AZR3&gt;0,'Raw Data'!AZR3," "))))</f>
        <v xml:space="preserve"> </v>
      </c>
      <c r="V63" s="1" t="str">
        <f>IF('Raw Data'!AZS4&gt;0,CONCATENATE('Raw Data'!AZS3,",",'Raw Data'!AZS4),IF('Raw Data'!AZS3&gt;0,'Raw Data'!AZS3," "))</f>
        <v xml:space="preserve"> </v>
      </c>
      <c r="W63" s="1" t="str">
        <f>IF('Raw Data'!AZT4&gt;0,CONCATENATE('Raw Data'!AZT3,",",'Raw Data'!AZT4),IF('Raw Data'!AZT3&gt;0,'Raw Data'!AZT3," "))</f>
        <v xml:space="preserve"> </v>
      </c>
    </row>
    <row r="64" spans="1:23" ht="25.5" customHeight="1" x14ac:dyDescent="0.6">
      <c r="A64" s="16" t="str">
        <f>IF('Raw Data'!AZU1&gt;0,'Raw Data'!AZU1,"")</f>
        <v/>
      </c>
      <c r="B64" s="1" t="str">
        <f>IF('Raw Data'!AZU4&gt;0,CONCATENATE('Raw Data'!AZU3,",",'Raw Data'!AZU4),IF('Raw Data'!AZU3&gt;0,'Raw Data'!AZU3," "))</f>
        <v xml:space="preserve"> </v>
      </c>
      <c r="C64" s="1" t="str">
        <f>IF('Raw Data'!AZV4&gt;0,CONCATENATE('Raw Data'!AZV3,",",'Raw Data'!AZV4),IF('Raw Data'!AZV3&gt;0,'Raw Data'!AZV3," "))</f>
        <v xml:space="preserve"> </v>
      </c>
      <c r="D64" s="1" t="str">
        <f>IF('Raw Data'!AZW4&gt;0,CONCATENATE('Raw Data'!AZW3,",",'Raw Data'!AZW4),IF('Raw Data'!AZW3&gt;0,'Raw Data'!AZW3," "))</f>
        <v xml:space="preserve"> </v>
      </c>
      <c r="E64" s="1" t="str">
        <f>IF('Raw Data'!AZX4&gt;0,CONCATENATE('Raw Data'!AZX3,",",'Raw Data'!AZX4),IF('Raw Data'!AZX3&gt;0,'Raw Data'!AZX3," "))</f>
        <v xml:space="preserve"> </v>
      </c>
      <c r="F64" s="1" t="str">
        <f>IF('Raw Data'!AZY4&gt;0,CONCATENATE('Raw Data'!AZY3,",",'Raw Data'!AZY4),IF('Raw Data'!AZY3&gt;0,'Raw Data'!AZY3," "))</f>
        <v xml:space="preserve"> </v>
      </c>
      <c r="G64" s="1" t="str">
        <f>IF('Raw Data'!AZZ4&gt;0,CONCATENATE('Raw Data'!AZZ3,",",'Raw Data'!AZZ4),IF('Raw Data'!AZZ3&gt;0,'Raw Data'!AZZ3," "))</f>
        <v xml:space="preserve"> </v>
      </c>
      <c r="H64" s="1" t="str">
        <f>IF('Raw Data'!BAA4&gt;0,CONCATENATE('Raw Data'!BAA3,",",'Raw Data'!BAA4),IF('Raw Data'!BAA3&gt;0,'Raw Data'!BAA3," "))</f>
        <v xml:space="preserve"> </v>
      </c>
      <c r="I64" s="1" t="str">
        <f>IF('Raw Data'!BAB4&gt;0,CONCATENATE('Raw Data'!BAB3,",",'Raw Data'!BAB4),IF('Raw Data'!BAB3&gt;0,'Raw Data'!BAB3," "))</f>
        <v xml:space="preserve"> </v>
      </c>
      <c r="J64" s="1" t="str">
        <f>IF('Raw Data'!BAC4&gt;0,CONCATENATE('Raw Data'!BAC3,",",'Raw Data'!BAC4),IF('Raw Data'!BAC3&gt;0,'Raw Data'!BAC3," "))</f>
        <v xml:space="preserve"> </v>
      </c>
      <c r="K64" s="1" t="str">
        <f>IF('Raw Data'!BAD4&gt;0,CONCATENATE('Raw Data'!BAD3,",",'Raw Data'!BAD4),IF('Raw Data'!BAD3&gt;0,'Raw Data'!BAD3," "))</f>
        <v xml:space="preserve"> </v>
      </c>
      <c r="L64" s="1" t="str">
        <f>IF('Raw Data'!BAE4&gt;0,CONCATENATE('Raw Data'!BAE3,",",'Raw Data'!BAE4),IF('Raw Data'!BAE3&gt;0,'Raw Data'!BAE3," "))</f>
        <v xml:space="preserve"> </v>
      </c>
      <c r="M64" s="1" t="str">
        <f>IF('Raw Data'!BAF4&gt;0,CONCATENATE('Raw Data'!BAF3,",",'Raw Data'!BAF4),IF('Raw Data'!BAF3&gt;0,'Raw Data'!BAF3," "))</f>
        <v xml:space="preserve"> </v>
      </c>
      <c r="N64" s="1" t="str">
        <f>IF('Raw Data'!BAG4&gt;0,CONCATENATE('Raw Data'!BAG3,",",'Raw Data'!BAG4),IF('Raw Data'!BAG3&gt;0,'Raw Data'!BAG3," "))</f>
        <v xml:space="preserve"> </v>
      </c>
      <c r="O64" s="1" t="str">
        <f>IF('Raw Data'!BAH4&gt;0,CONCATENATE('Raw Data'!BAH3,",",'Raw Data'!BAH4),IF('Raw Data'!BAH3&gt;0,'Raw Data'!BAH3," "))</f>
        <v xml:space="preserve"> </v>
      </c>
      <c r="P64" s="1" t="str">
        <f>IF('Raw Data'!BAI4&gt;0,CONCATENATE('Raw Data'!BAI3,",",'Raw Data'!BAI4),IF('Raw Data'!BAI3&gt;0,'Raw Data'!BAI3," "))</f>
        <v xml:space="preserve"> </v>
      </c>
      <c r="Q64" s="1" t="str">
        <f>IF('Raw Data'!BAJ4&gt;0,CONCATENATE('Raw Data'!BAJ3,",",'Raw Data'!BAJ4),IF('Raw Data'!BAJ3&gt;0,'Raw Data'!BAJ3," "))</f>
        <v xml:space="preserve"> </v>
      </c>
      <c r="R64" s="1" t="str">
        <f>IF('Raw Data'!BAK4&gt;0,CONCATENATE('Raw Data'!BAK3,",",'Raw Data'!BAK4),IF('Raw Data'!BAK3&gt;0,'Raw Data'!BAK3," "))</f>
        <v xml:space="preserve"> </v>
      </c>
      <c r="S64" s="1" t="str">
        <f>IF('Raw Data'!BAL4&gt;0,CONCATENATE('Raw Data'!BAL3,",",'Raw Data'!BAL4),IF('Raw Data'!BAL3&gt;0,'Raw Data'!BAL3," "))</f>
        <v xml:space="preserve"> </v>
      </c>
      <c r="T64" s="1" t="str">
        <f>IF('Raw Data'!BAM4&gt;0,CONCATENATE('Raw Data'!BAM3,",",'Raw Data'!BAM4),IF('Raw Data'!BAM3&gt;0,'Raw Data'!BAM3," "))</f>
        <v xml:space="preserve"> </v>
      </c>
      <c r="U64" s="1" t="str">
        <f>IF('Raw Data'!BAN6&gt;0,CONCATENATE('Raw Data'!BAN3,", ",'Raw Data'!BAN4,", ",'Raw Data'!BAN5,", ",'Raw Data'!BAN6),IF('Raw Data'!BAN5&gt;0,CONCATENATE('Raw Data'!BAN3,", ",'Raw Data'!BAN4,", ",'Raw Data'!BAN5),IF('Raw Data'!BAN4&gt;0,CONCATENATE('Raw Data'!BAN3,",",'Raw Data'!BAN4),IF('Raw Data'!BAN3&gt;0,'Raw Data'!BAN3," "))))</f>
        <v xml:space="preserve"> </v>
      </c>
      <c r="V64" s="1" t="str">
        <f>IF('Raw Data'!BAO4&gt;0,CONCATENATE('Raw Data'!BAO3,",",'Raw Data'!BAO4),IF('Raw Data'!BAO3&gt;0,'Raw Data'!BAO3," "))</f>
        <v xml:space="preserve"> </v>
      </c>
      <c r="W64" s="1" t="str">
        <f>IF('Raw Data'!BAP4&gt;0,CONCATENATE('Raw Data'!BAP3,",",'Raw Data'!BAP4),IF('Raw Data'!BAP3&gt;0,'Raw Data'!BAP3," "))</f>
        <v xml:space="preserve"> </v>
      </c>
    </row>
    <row r="65" spans="1:24" ht="25.5" customHeight="1" x14ac:dyDescent="0.6">
      <c r="A65" s="16" t="str">
        <f>IF('Raw Data'!BAQ1&gt;0,'Raw Data'!BAQ1,"")</f>
        <v/>
      </c>
      <c r="B65" s="1" t="str">
        <f>IF('Raw Data'!BAQ4&gt;0,CONCATENATE('Raw Data'!BAQ3,",",'Raw Data'!BAQ4),IF('Raw Data'!BAQ3&gt;0,'Raw Data'!BAQ3," "))</f>
        <v xml:space="preserve"> </v>
      </c>
      <c r="C65" s="1" t="str">
        <f>IF('Raw Data'!BAR4&gt;0,CONCATENATE('Raw Data'!BAR3,",",'Raw Data'!BAR4),IF('Raw Data'!BAR3&gt;0,'Raw Data'!BAR3," "))</f>
        <v xml:space="preserve"> </v>
      </c>
      <c r="D65" s="1" t="str">
        <f>IF('Raw Data'!BAS4&gt;0,CONCATENATE('Raw Data'!BAS3,",",'Raw Data'!BAS4),IF('Raw Data'!BAS3&gt;0,'Raw Data'!BAS3," "))</f>
        <v xml:space="preserve"> </v>
      </c>
      <c r="E65" s="1" t="str">
        <f>IF('Raw Data'!BAT4&gt;0,CONCATENATE('Raw Data'!BAT3,",",'Raw Data'!BAT4),IF('Raw Data'!BAT3&gt;0,'Raw Data'!BAT3," "))</f>
        <v xml:space="preserve"> </v>
      </c>
      <c r="F65" s="1" t="str">
        <f>IF('Raw Data'!BAU4&gt;0,CONCATENATE('Raw Data'!BAU3,",",'Raw Data'!BAU4),IF('Raw Data'!BAU3&gt;0,'Raw Data'!BAU3," "))</f>
        <v xml:space="preserve"> </v>
      </c>
      <c r="G65" s="1" t="str">
        <f>IF('Raw Data'!BAV4&gt;0,CONCATENATE('Raw Data'!BAV3,",",'Raw Data'!BAV4),IF('Raw Data'!BAV3&gt;0,'Raw Data'!BAV3," "))</f>
        <v xml:space="preserve"> </v>
      </c>
      <c r="H65" s="1" t="str">
        <f>IF('Raw Data'!BAW4&gt;0,CONCATENATE('Raw Data'!BAW3,",",'Raw Data'!BAW4),IF('Raw Data'!BAW3&gt;0,'Raw Data'!BAW3," "))</f>
        <v xml:space="preserve"> </v>
      </c>
      <c r="I65" s="1" t="str">
        <f>IF('Raw Data'!BAX4&gt;0,CONCATENATE('Raw Data'!BAX3,",",'Raw Data'!BAX4),IF('Raw Data'!BAX3&gt;0,'Raw Data'!BAX3," "))</f>
        <v xml:space="preserve"> </v>
      </c>
      <c r="J65" s="1" t="str">
        <f>IF('Raw Data'!BAY4&gt;0,CONCATENATE('Raw Data'!BAY3,",",'Raw Data'!BAY4),IF('Raw Data'!BAY3&gt;0,'Raw Data'!BAY3," "))</f>
        <v xml:space="preserve"> </v>
      </c>
      <c r="K65" s="1" t="str">
        <f>IF('Raw Data'!BAZ4&gt;0,CONCATENATE('Raw Data'!BAZ3,",",'Raw Data'!BAZ4),IF('Raw Data'!BAZ3&gt;0,'Raw Data'!BAZ3," "))</f>
        <v xml:space="preserve"> </v>
      </c>
      <c r="L65" s="1" t="str">
        <f>IF('Raw Data'!BBA4&gt;0,CONCATENATE('Raw Data'!BBA3,",",'Raw Data'!BBA4),IF('Raw Data'!BBA3&gt;0,'Raw Data'!BBA3," "))</f>
        <v xml:space="preserve"> </v>
      </c>
      <c r="M65" s="1" t="str">
        <f>IF('Raw Data'!BBB4&gt;0,CONCATENATE('Raw Data'!BBB3,",",'Raw Data'!BBB4),IF('Raw Data'!BBB3&gt;0,'Raw Data'!BBB3," "))</f>
        <v xml:space="preserve"> </v>
      </c>
      <c r="N65" s="1" t="str">
        <f>IF('Raw Data'!BBC4&gt;0,CONCATENATE('Raw Data'!BBC3,",",'Raw Data'!BBC4),IF('Raw Data'!BBC3&gt;0,'Raw Data'!BBC3," "))</f>
        <v xml:space="preserve"> </v>
      </c>
      <c r="O65" s="1" t="str">
        <f>IF('Raw Data'!BBD4&gt;0,CONCATENATE('Raw Data'!BBD3,",",'Raw Data'!BBD4),IF('Raw Data'!BBD3&gt;0,'Raw Data'!BBD3," "))</f>
        <v xml:space="preserve"> </v>
      </c>
      <c r="P65" s="1" t="str">
        <f>IF('Raw Data'!BBE4&gt;0,CONCATENATE('Raw Data'!BBE3,",",'Raw Data'!BBE4),IF('Raw Data'!BBE3&gt;0,'Raw Data'!BBE3," "))</f>
        <v xml:space="preserve"> </v>
      </c>
      <c r="Q65" s="1" t="str">
        <f>IF('Raw Data'!BBF4&gt;0,CONCATENATE('Raw Data'!BBF3,",",'Raw Data'!BBF4),IF('Raw Data'!BBF3&gt;0,'Raw Data'!BBF3," "))</f>
        <v xml:space="preserve"> </v>
      </c>
      <c r="R65" s="1" t="str">
        <f>IF('Raw Data'!BBG4&gt;0,CONCATENATE('Raw Data'!BBG3,",",'Raw Data'!BBG4),IF('Raw Data'!BBG3&gt;0,'Raw Data'!BBG3," "))</f>
        <v xml:space="preserve"> </v>
      </c>
      <c r="S65" s="1" t="str">
        <f>IF('Raw Data'!BBH4&gt;0,CONCATENATE('Raw Data'!BBH3,",",'Raw Data'!BBH4),IF('Raw Data'!BBH3&gt;0,'Raw Data'!BBH3," "))</f>
        <v xml:space="preserve"> </v>
      </c>
      <c r="T65" s="1" t="str">
        <f>IF('Raw Data'!BBI4&gt;0,CONCATENATE('Raw Data'!BBI3,",",'Raw Data'!BBI4),IF('Raw Data'!BBI3&gt;0,'Raw Data'!BBI3," "))</f>
        <v xml:space="preserve"> </v>
      </c>
      <c r="U65" s="1" t="str">
        <f>IF('Raw Data'!BBJ6&gt;0,CONCATENATE('Raw Data'!BBJ3,", ",'Raw Data'!BBJ4,", ",'Raw Data'!BBJ5,", ",'Raw Data'!BBJ6),IF('Raw Data'!BBJ5&gt;0,CONCATENATE('Raw Data'!BBJ3,", ",'Raw Data'!BBJ4,", ",'Raw Data'!BBJ5),IF('Raw Data'!BBJ4&gt;0,CONCATENATE('Raw Data'!BBJ3,",",'Raw Data'!BBJ4),IF('Raw Data'!BBJ3&gt;0,'Raw Data'!BBJ3," "))))</f>
        <v xml:space="preserve"> </v>
      </c>
      <c r="V65" s="1" t="str">
        <f>IF('Raw Data'!BBK4&gt;0,CONCATENATE('Raw Data'!BBK3,",",'Raw Data'!BBK4),IF('Raw Data'!BBK3&gt;0,'Raw Data'!BBK3," "))</f>
        <v xml:space="preserve"> </v>
      </c>
      <c r="W65" s="1" t="str">
        <f>IF('Raw Data'!BBL4&gt;0,CONCATENATE('Raw Data'!BBL3,",",'Raw Data'!BBL4),IF('Raw Data'!BBL3&gt;0,'Raw Data'!BBL3," "))</f>
        <v xml:space="preserve"> </v>
      </c>
    </row>
    <row r="66" spans="1:24" ht="15.6" x14ac:dyDescent="0.6">
      <c r="A66" s="16" t="str">
        <f>IF('Raw Data'!BBM1&gt;0,'Raw Data'!BBM1,"")</f>
        <v/>
      </c>
      <c r="B66" s="1" t="str">
        <f>IF('Raw Data'!BBM4&gt;0,CONCATENATE('Raw Data'!BBM3,",",'Raw Data'!BBM4),IF('Raw Data'!BBM3&gt;0,'Raw Data'!BBM3," "))</f>
        <v xml:space="preserve"> </v>
      </c>
      <c r="C66" s="1" t="str">
        <f>IF('Raw Data'!BBN4&gt;0,CONCATENATE('Raw Data'!BBN3,",",'Raw Data'!BBN4),IF('Raw Data'!BBN3&gt;0,'Raw Data'!BBN3," "))</f>
        <v xml:space="preserve"> </v>
      </c>
      <c r="D66" s="1" t="str">
        <f>IF('Raw Data'!BBO4&gt;0,CONCATENATE('Raw Data'!BBO3,",",'Raw Data'!BBO4),IF('Raw Data'!BBO3&gt;0,'Raw Data'!BBO3," "))</f>
        <v xml:space="preserve"> </v>
      </c>
      <c r="E66" s="1" t="str">
        <f>IF('Raw Data'!BBP4&gt;0,CONCATENATE('Raw Data'!BBP3,",",'Raw Data'!BBP4),IF('Raw Data'!BBP3&gt;0,'Raw Data'!BBP3," "))</f>
        <v xml:space="preserve"> </v>
      </c>
      <c r="F66" s="1" t="str">
        <f>IF('Raw Data'!BBQ4&gt;0,CONCATENATE('Raw Data'!BBQ3,",",'Raw Data'!BBQ4),IF('Raw Data'!BBQ3&gt;0,'Raw Data'!BBQ3," "))</f>
        <v xml:space="preserve"> </v>
      </c>
      <c r="G66" s="1" t="str">
        <f>IF('Raw Data'!BBR4&gt;0,CONCATENATE('Raw Data'!BBR3,",",'Raw Data'!BBR4),IF('Raw Data'!BBR3&gt;0,'Raw Data'!BBR3," "))</f>
        <v xml:space="preserve"> </v>
      </c>
      <c r="H66" s="1" t="str">
        <f>IF('Raw Data'!BBS4&gt;0,CONCATENATE('Raw Data'!BBS3,",",'Raw Data'!BBS4),IF('Raw Data'!BBS3&gt;0,'Raw Data'!BBS3," "))</f>
        <v xml:space="preserve"> </v>
      </c>
      <c r="I66" s="1" t="str">
        <f>IF('Raw Data'!BBT4&gt;0,CONCATENATE('Raw Data'!BBT3,",",'Raw Data'!BBT4),IF('Raw Data'!BBT3&gt;0,'Raw Data'!BBT3," "))</f>
        <v xml:space="preserve"> </v>
      </c>
      <c r="J66" s="1" t="str">
        <f>IF('Raw Data'!BBU4&gt;0,CONCATENATE('Raw Data'!BBU3,",",'Raw Data'!BBU4),IF('Raw Data'!BBU3&gt;0,'Raw Data'!BBU3," "))</f>
        <v xml:space="preserve"> </v>
      </c>
      <c r="K66" s="1" t="str">
        <f>IF('Raw Data'!BBV4&gt;0,CONCATENATE('Raw Data'!BBV3,",",'Raw Data'!BBV4),IF('Raw Data'!BBV3&gt;0,'Raw Data'!BBV3," "))</f>
        <v xml:space="preserve"> </v>
      </c>
      <c r="L66" s="1" t="str">
        <f>IF('Raw Data'!BBW4&gt;0,CONCATENATE('Raw Data'!BBW3,",",'Raw Data'!BBW4),IF('Raw Data'!BBW3&gt;0,'Raw Data'!BBW3," "))</f>
        <v xml:space="preserve"> </v>
      </c>
      <c r="M66" s="1" t="str">
        <f>IF('Raw Data'!BBX4&gt;0,CONCATENATE('Raw Data'!BBX3,",",'Raw Data'!BBX4),IF('Raw Data'!BBX3&gt;0,'Raw Data'!BBX3," "))</f>
        <v xml:space="preserve"> </v>
      </c>
      <c r="N66" s="1" t="str">
        <f>IF('Raw Data'!BBY4&gt;0,CONCATENATE('Raw Data'!BBY3,",",'Raw Data'!BBY4),IF('Raw Data'!BBY3&gt;0,'Raw Data'!BBY3," "))</f>
        <v xml:space="preserve"> </v>
      </c>
      <c r="O66" s="1" t="str">
        <f>IF('Raw Data'!BBZ4&gt;0,CONCATENATE('Raw Data'!BBZ3,",",'Raw Data'!BBZ4),IF('Raw Data'!BBZ3&gt;0,'Raw Data'!BBZ3," "))</f>
        <v xml:space="preserve"> </v>
      </c>
      <c r="P66" s="1" t="str">
        <f>IF('Raw Data'!BCA4&gt;0,CONCATENATE('Raw Data'!BCA3,",",'Raw Data'!BCA4),IF('Raw Data'!BCA3&gt;0,'Raw Data'!BCA3," "))</f>
        <v xml:space="preserve"> </v>
      </c>
      <c r="Q66" s="1" t="str">
        <f>IF('Raw Data'!BCB4&gt;0,CONCATENATE('Raw Data'!BCB3,",",'Raw Data'!BCB4),IF('Raw Data'!BCB3&gt;0,'Raw Data'!BCB3," "))</f>
        <v xml:space="preserve"> </v>
      </c>
      <c r="R66" s="1" t="str">
        <f>IF('Raw Data'!BCC4&gt;0,CONCATENATE('Raw Data'!BCC3,",",'Raw Data'!BCC4),IF('Raw Data'!BCC3&gt;0,'Raw Data'!BCC3," "))</f>
        <v xml:space="preserve"> </v>
      </c>
      <c r="S66" s="1" t="str">
        <f>IF('Raw Data'!BCD4&gt;0,CONCATENATE('Raw Data'!BCD3,",",'Raw Data'!BCD4),IF('Raw Data'!BCD3&gt;0,'Raw Data'!BCD3," "))</f>
        <v xml:space="preserve"> </v>
      </c>
      <c r="T66" s="1" t="str">
        <f>IF('Raw Data'!BCE4&gt;0,CONCATENATE('Raw Data'!BCE3,",",'Raw Data'!BCE4),IF('Raw Data'!BCE3&gt;0,'Raw Data'!BCE3," "))</f>
        <v xml:space="preserve"> </v>
      </c>
      <c r="U66" s="1" t="str">
        <f>IF('Raw Data'!BCF6&gt;0,CONCATENATE('Raw Data'!BCF3,", ",'Raw Data'!BCF4,", ",'Raw Data'!BCF5,", ",'Raw Data'!BCF6),IF('Raw Data'!BCF5&gt;0,CONCATENATE('Raw Data'!BCF3,", ",'Raw Data'!BCF4,", ",'Raw Data'!BCF5),IF('Raw Data'!BCF4&gt;0,CONCATENATE('Raw Data'!BCF3,",",'Raw Data'!BCF4),IF('Raw Data'!BCF3&gt;0,'Raw Data'!BCF3," "))))</f>
        <v xml:space="preserve"> </v>
      </c>
      <c r="V66" s="1" t="str">
        <f>IF('Raw Data'!BCG4&gt;0,CONCATENATE('Raw Data'!BCG3,",",'Raw Data'!BCG4),IF('Raw Data'!BCG3&gt;0,'Raw Data'!BCG3," "))</f>
        <v xml:space="preserve"> </v>
      </c>
      <c r="W66" s="1" t="str">
        <f>IF('Raw Data'!BCH4&gt;0,CONCATENATE('Raw Data'!BCH3,",",'Raw Data'!BCH4),IF('Raw Data'!BCH3&gt;0,'Raw Data'!BCH3," "))</f>
        <v xml:space="preserve"> </v>
      </c>
      <c r="X66" s="19"/>
    </row>
    <row r="67" spans="1:24" ht="25.5" customHeight="1" x14ac:dyDescent="0.6">
      <c r="A67" s="16" t="str">
        <f>IF('Raw Data'!BCI1&gt;0,'Raw Data'!BCI1,"")</f>
        <v/>
      </c>
      <c r="B67" s="1" t="str">
        <f>IF('Raw Data'!BCI4&gt;0,CONCATENATE('Raw Data'!BCI3,",",'Raw Data'!BCI4),IF('Raw Data'!BCI3&gt;0,'Raw Data'!BCI3," "))</f>
        <v xml:space="preserve"> </v>
      </c>
      <c r="C67" s="1" t="str">
        <f>IF('Raw Data'!BCJ4&gt;0,CONCATENATE('Raw Data'!BCJ3,",",'Raw Data'!BCJ4),IF('Raw Data'!BCJ3&gt;0,'Raw Data'!BCJ3," "))</f>
        <v xml:space="preserve"> </v>
      </c>
      <c r="D67" s="1" t="str">
        <f>IF('Raw Data'!BCK4&gt;0,CONCATENATE('Raw Data'!BCK3,",",'Raw Data'!BCK4),IF('Raw Data'!BCK3&gt;0,'Raw Data'!BCK3," "))</f>
        <v xml:space="preserve"> </v>
      </c>
      <c r="E67" s="1" t="str">
        <f>IF('Raw Data'!BCL4&gt;0,CONCATENATE('Raw Data'!BCL3,",",'Raw Data'!BCL4),IF('Raw Data'!BCL3&gt;0,'Raw Data'!BCL3," "))</f>
        <v xml:space="preserve"> </v>
      </c>
      <c r="F67" s="1" t="str">
        <f>IF('Raw Data'!BCM4&gt;0,CONCATENATE('Raw Data'!BCM3,",",'Raw Data'!BCM4),IF('Raw Data'!BCM3&gt;0,'Raw Data'!BCM3," "))</f>
        <v xml:space="preserve"> </v>
      </c>
      <c r="G67" s="1" t="str">
        <f>IF('Raw Data'!BCN4&gt;0,CONCATENATE('Raw Data'!BCN3,",",'Raw Data'!BCN4),IF('Raw Data'!BCN3&gt;0,'Raw Data'!BCN3," "))</f>
        <v xml:space="preserve"> </v>
      </c>
      <c r="H67" s="1" t="str">
        <f>IF('Raw Data'!BCO4&gt;0,CONCATENATE('Raw Data'!BCO3,",",'Raw Data'!BCO4),IF('Raw Data'!BCO3&gt;0,'Raw Data'!BCO3," "))</f>
        <v xml:space="preserve"> </v>
      </c>
      <c r="I67" s="1" t="str">
        <f>IF('Raw Data'!BCP4&gt;0,CONCATENATE('Raw Data'!BCP3,",",'Raw Data'!BCP4),IF('Raw Data'!BCP3&gt;0,'Raw Data'!BCP3," "))</f>
        <v xml:space="preserve"> </v>
      </c>
      <c r="J67" s="1" t="str">
        <f>IF('Raw Data'!BCQ4&gt;0,CONCATENATE('Raw Data'!BCQ3,",",'Raw Data'!BCQ4),IF('Raw Data'!BCQ3&gt;0,'Raw Data'!BCQ3," "))</f>
        <v xml:space="preserve"> </v>
      </c>
      <c r="K67" s="1" t="str">
        <f>IF('Raw Data'!BCR4&gt;0,CONCATENATE('Raw Data'!BCR3,",",'Raw Data'!BCR4),IF('Raw Data'!BCR3&gt;0,'Raw Data'!BCR3," "))</f>
        <v xml:space="preserve"> </v>
      </c>
      <c r="L67" s="1" t="str">
        <f>IF('Raw Data'!BCS4&gt;0,CONCATENATE('Raw Data'!BCS3,",",'Raw Data'!BCS4),IF('Raw Data'!BCS3&gt;0,'Raw Data'!BCS3," "))</f>
        <v xml:space="preserve"> </v>
      </c>
      <c r="M67" s="1" t="str">
        <f>IF('Raw Data'!BCT4&gt;0,CONCATENATE('Raw Data'!BCT3,",",'Raw Data'!BCT4),IF('Raw Data'!BCT3&gt;0,'Raw Data'!BCT3," "))</f>
        <v xml:space="preserve"> </v>
      </c>
      <c r="N67" s="1" t="str">
        <f>IF('Raw Data'!BCU4&gt;0,CONCATENATE('Raw Data'!BCU3,",",'Raw Data'!BCU4),IF('Raw Data'!BCU3&gt;0,'Raw Data'!BCU3," "))</f>
        <v xml:space="preserve"> </v>
      </c>
      <c r="O67" s="1" t="str">
        <f>IF('Raw Data'!BCV4&gt;0,CONCATENATE('Raw Data'!BCV3,",",'Raw Data'!BCV4),IF('Raw Data'!BCV3&gt;0,'Raw Data'!BCV3," "))</f>
        <v xml:space="preserve"> </v>
      </c>
      <c r="P67" s="1" t="str">
        <f>IF('Raw Data'!BCW4&gt;0,CONCATENATE('Raw Data'!BCW3,",",'Raw Data'!BCW4),IF('Raw Data'!BCW3&gt;0,'Raw Data'!BCW3," "))</f>
        <v xml:space="preserve"> </v>
      </c>
      <c r="Q67" s="1" t="str">
        <f>IF('Raw Data'!BCX4&gt;0,CONCATENATE('Raw Data'!BCX3,",",'Raw Data'!BCX4),IF('Raw Data'!BCX3&gt;0,'Raw Data'!BCX3," "))</f>
        <v xml:space="preserve"> </v>
      </c>
      <c r="R67" s="1" t="str">
        <f>IF('Raw Data'!BCY4&gt;0,CONCATENATE('Raw Data'!BCY3,",",'Raw Data'!BCY4),IF('Raw Data'!BCY3&gt;0,'Raw Data'!BCY3," "))</f>
        <v xml:space="preserve"> </v>
      </c>
      <c r="S67" s="1" t="str">
        <f>IF('Raw Data'!BCZ4&gt;0,CONCATENATE('Raw Data'!BCZ3,",",'Raw Data'!BCZ4),IF('Raw Data'!BCZ3&gt;0,'Raw Data'!BCZ3," "))</f>
        <v xml:space="preserve"> </v>
      </c>
      <c r="T67" s="1" t="str">
        <f>IF('Raw Data'!BDA4&gt;0,CONCATENATE('Raw Data'!BDA3,",",'Raw Data'!BDA4),IF('Raw Data'!BDA3&gt;0,'Raw Data'!BDA3," "))</f>
        <v xml:space="preserve"> </v>
      </c>
      <c r="U67" s="1" t="str">
        <f>IF('Raw Data'!BDB6&gt;0,CONCATENATE('Raw Data'!BDB3,", ",'Raw Data'!BDB4,", ",'Raw Data'!BDB5,", ",'Raw Data'!BDB6),IF('Raw Data'!BDB5&gt;0,CONCATENATE('Raw Data'!BDB3,", ",'Raw Data'!BDB4,", ",'Raw Data'!BDB5),IF('Raw Data'!BDB4&gt;0,CONCATENATE('Raw Data'!BDB3,",",'Raw Data'!BDB4),IF('Raw Data'!BDB3&gt;0,'Raw Data'!BDB3," "))))</f>
        <v xml:space="preserve"> </v>
      </c>
      <c r="V67" s="1" t="str">
        <f>IF('Raw Data'!BDC4&gt;0,CONCATENATE('Raw Data'!BDC3,",",'Raw Data'!BDC4),IF('Raw Data'!BDC3&gt;0,'Raw Data'!BDC3," "))</f>
        <v xml:space="preserve"> </v>
      </c>
      <c r="W67" s="1" t="str">
        <f>IF('Raw Data'!BDD4&gt;0,CONCATENATE('Raw Data'!BDD3,",",'Raw Data'!BDD4),IF('Raw Data'!BDD3&gt;0,'Raw Data'!BDD3," "))</f>
        <v xml:space="preserve"> </v>
      </c>
    </row>
    <row r="68" spans="1:24" ht="25.5" customHeight="1" x14ac:dyDescent="0.6">
      <c r="A68" s="16" t="str">
        <f>IF('Raw Data'!BDE1&gt;0,'Raw Data'!BDE1,"")</f>
        <v/>
      </c>
      <c r="B68" s="1" t="str">
        <f>IF('Raw Data'!BDE4&gt;0,CONCATENATE('Raw Data'!BDE3,",",'Raw Data'!BDE4),IF('Raw Data'!BDE3&gt;0,'Raw Data'!BDE3," "))</f>
        <v xml:space="preserve"> </v>
      </c>
      <c r="C68" s="1" t="str">
        <f>IF('Raw Data'!BDF4&gt;0,CONCATENATE('Raw Data'!BDF3,",",'Raw Data'!BDF4),IF('Raw Data'!BDF3&gt;0,'Raw Data'!BDF3," "))</f>
        <v xml:space="preserve"> </v>
      </c>
      <c r="D68" s="1" t="str">
        <f>IF('Raw Data'!BDG4&gt;0,CONCATENATE('Raw Data'!BDG3,",",'Raw Data'!BDG4),IF('Raw Data'!BDG3&gt;0,'Raw Data'!BDG3," "))</f>
        <v xml:space="preserve"> </v>
      </c>
      <c r="E68" s="1" t="str">
        <f>IF('Raw Data'!BDH4&gt;0,CONCATENATE('Raw Data'!BDH3,",",'Raw Data'!BDH4),IF('Raw Data'!BDH3&gt;0,'Raw Data'!BDH3," "))</f>
        <v xml:space="preserve"> </v>
      </c>
      <c r="F68" s="1" t="str">
        <f>IF('Raw Data'!BDI4&gt;0,CONCATENATE('Raw Data'!BDI3,",",'Raw Data'!BDI4),IF('Raw Data'!BDI3&gt;0,'Raw Data'!BDI3," "))</f>
        <v xml:space="preserve"> </v>
      </c>
      <c r="G68" s="1" t="str">
        <f>IF('Raw Data'!BDJ4&gt;0,CONCATENATE('Raw Data'!BDJ3,",",'Raw Data'!BDJ4),IF('Raw Data'!BDJ3&gt;0,'Raw Data'!BDJ3," "))</f>
        <v xml:space="preserve"> </v>
      </c>
      <c r="H68" s="1" t="str">
        <f>IF('Raw Data'!BDK4&gt;0,CONCATENATE('Raw Data'!BDK3,",",'Raw Data'!BDK4),IF('Raw Data'!BDK3&gt;0,'Raw Data'!BDK3," "))</f>
        <v xml:space="preserve"> </v>
      </c>
      <c r="I68" s="1" t="str">
        <f>IF('Raw Data'!BDL4&gt;0,CONCATENATE('Raw Data'!BDL3,",",'Raw Data'!BDL4),IF('Raw Data'!BDL3&gt;0,'Raw Data'!BDL3," "))</f>
        <v xml:space="preserve"> </v>
      </c>
      <c r="J68" s="1" t="str">
        <f>IF('Raw Data'!BDM4&gt;0,CONCATENATE('Raw Data'!BDM3,",",'Raw Data'!BDM4),IF('Raw Data'!BDM3&gt;0,'Raw Data'!BDM3," "))</f>
        <v xml:space="preserve"> </v>
      </c>
      <c r="K68" s="1" t="str">
        <f>IF('Raw Data'!BDN4&gt;0,CONCATENATE('Raw Data'!BDN3,",",'Raw Data'!BDN4),IF('Raw Data'!BDN3&gt;0,'Raw Data'!BDN3," "))</f>
        <v xml:space="preserve"> </v>
      </c>
      <c r="L68" s="1" t="str">
        <f>IF('Raw Data'!BDO4&gt;0,CONCATENATE('Raw Data'!BDO3,",",'Raw Data'!BDO4),IF('Raw Data'!BDO3&gt;0,'Raw Data'!BDO3," "))</f>
        <v xml:space="preserve"> </v>
      </c>
      <c r="M68" s="1" t="str">
        <f>IF('Raw Data'!BDP4&gt;0,CONCATENATE('Raw Data'!BDP3,",",'Raw Data'!BDP4),IF('Raw Data'!BDP3&gt;0,'Raw Data'!BDP3," "))</f>
        <v xml:space="preserve"> </v>
      </c>
      <c r="N68" s="1" t="str">
        <f>IF('Raw Data'!BDQ4&gt;0,CONCATENATE('Raw Data'!BDQ3,",",'Raw Data'!BDQ4),IF('Raw Data'!BDQ3&gt;0,'Raw Data'!BDQ3," "))</f>
        <v xml:space="preserve"> </v>
      </c>
      <c r="O68" s="1" t="str">
        <f>IF('Raw Data'!BDR4&gt;0,CONCATENATE('Raw Data'!BDR3,",",'Raw Data'!BDR4),IF('Raw Data'!BDR3&gt;0,'Raw Data'!BDR3," "))</f>
        <v xml:space="preserve"> </v>
      </c>
      <c r="P68" s="1" t="str">
        <f>IF('Raw Data'!BDS4&gt;0,CONCATENATE('Raw Data'!BDS3,",",'Raw Data'!BDS4),IF('Raw Data'!BDS3&gt;0,'Raw Data'!BDS3," "))</f>
        <v xml:space="preserve"> </v>
      </c>
      <c r="Q68" s="1" t="str">
        <f>IF('Raw Data'!BDT4&gt;0,CONCATENATE('Raw Data'!BDT3,",",'Raw Data'!BDT4),IF('Raw Data'!BDT3&gt;0,'Raw Data'!BDT3," "))</f>
        <v xml:space="preserve"> </v>
      </c>
      <c r="R68" s="1" t="str">
        <f>IF('Raw Data'!BDU4&gt;0,CONCATENATE('Raw Data'!BDU3,",",'Raw Data'!BDU4),IF('Raw Data'!BDU3&gt;0,'Raw Data'!BDU3," "))</f>
        <v xml:space="preserve"> </v>
      </c>
      <c r="S68" s="1" t="str">
        <f>IF('Raw Data'!BDV4&gt;0,CONCATENATE('Raw Data'!BDV3,",",'Raw Data'!BDV4),IF('Raw Data'!BDV3&gt;0,'Raw Data'!BDV3," "))</f>
        <v xml:space="preserve"> </v>
      </c>
      <c r="T68" s="1" t="str">
        <f>IF('Raw Data'!BDW4&gt;0,CONCATENATE('Raw Data'!BDW3,",",'Raw Data'!BDW4),IF('Raw Data'!BDW3&gt;0,'Raw Data'!BDW3," "))</f>
        <v xml:space="preserve"> </v>
      </c>
      <c r="U68" s="1" t="str">
        <f>IF('Raw Data'!BDX6&gt;0,CONCATENATE('Raw Data'!BDX3,", ",'Raw Data'!BDX4,", ",'Raw Data'!BDX5,", ",'Raw Data'!BDX6),IF('Raw Data'!BDX5&gt;0,CONCATENATE('Raw Data'!BDX3,", ",'Raw Data'!BDX4,", ",'Raw Data'!BDX5),IF('Raw Data'!BDX4&gt;0,CONCATENATE('Raw Data'!BDX3,",",'Raw Data'!BDX4),IF('Raw Data'!BDX3&gt;0,'Raw Data'!BDX3," "))))</f>
        <v xml:space="preserve"> </v>
      </c>
      <c r="V68" s="1" t="str">
        <f>IF('Raw Data'!BDY4&gt;0,CONCATENATE('Raw Data'!BDY3,",",'Raw Data'!BDY4),IF('Raw Data'!BDY3&gt;0,'Raw Data'!BDY3," "))</f>
        <v xml:space="preserve"> </v>
      </c>
      <c r="W68" s="1" t="str">
        <f>IF('Raw Data'!BDZ4&gt;0,CONCATENATE('Raw Data'!BDZ3,",",'Raw Data'!BDZ4),IF('Raw Data'!BDZ3&gt;0,'Raw Data'!BDZ3," "))</f>
        <v xml:space="preserve"> </v>
      </c>
    </row>
    <row r="69" spans="1:24" ht="25.5" customHeight="1" x14ac:dyDescent="0.6">
      <c r="A69" s="16" t="str">
        <f>IF('Raw Data'!BEA1&gt;0,'Raw Data'!BEA1,"")</f>
        <v/>
      </c>
      <c r="B69" s="1" t="str">
        <f>IF('Raw Data'!BEA4&gt;0,CONCATENATE('Raw Data'!BEA3,",",'Raw Data'!BEA4),IF('Raw Data'!BEA3&gt;0,'Raw Data'!BEA3," "))</f>
        <v xml:space="preserve"> </v>
      </c>
      <c r="C69" s="1" t="str">
        <f>IF('Raw Data'!BEB4&gt;0,CONCATENATE('Raw Data'!BEB3,",",'Raw Data'!BEB4),IF('Raw Data'!BEB3&gt;0,'Raw Data'!BEB3," "))</f>
        <v xml:space="preserve"> </v>
      </c>
      <c r="D69" s="1" t="str">
        <f>IF('Raw Data'!BEC4&gt;0,CONCATENATE('Raw Data'!BEC3,",",'Raw Data'!BEC4),IF('Raw Data'!BEC3&gt;0,'Raw Data'!BEC3," "))</f>
        <v xml:space="preserve"> </v>
      </c>
      <c r="E69" s="1" t="str">
        <f>IF('Raw Data'!BED4&gt;0,CONCATENATE('Raw Data'!BED3,",",'Raw Data'!BED4),IF('Raw Data'!BED3&gt;0,'Raw Data'!BED3," "))</f>
        <v xml:space="preserve"> </v>
      </c>
      <c r="F69" s="1" t="str">
        <f>IF('Raw Data'!BEE4&gt;0,CONCATENATE('Raw Data'!BEE3,",",'Raw Data'!BEE4),IF('Raw Data'!BEE3&gt;0,'Raw Data'!BEE3," "))</f>
        <v xml:space="preserve"> </v>
      </c>
      <c r="G69" s="1" t="str">
        <f>IF('Raw Data'!BEF4&gt;0,CONCATENATE('Raw Data'!BEF3,",",'Raw Data'!BEF4),IF('Raw Data'!BEF3&gt;0,'Raw Data'!BEF3," "))</f>
        <v xml:space="preserve"> </v>
      </c>
      <c r="H69" s="1" t="str">
        <f>IF('Raw Data'!BEG4&gt;0,CONCATENATE('Raw Data'!BEG3,",",'Raw Data'!BEG4),IF('Raw Data'!BEG3&gt;0,'Raw Data'!BEG3," "))</f>
        <v xml:space="preserve"> </v>
      </c>
      <c r="I69" s="1" t="str">
        <f>IF('Raw Data'!BEH4&gt;0,CONCATENATE('Raw Data'!BEH3,",",'Raw Data'!BEH4),IF('Raw Data'!BEH3&gt;0,'Raw Data'!BEH3," "))</f>
        <v xml:space="preserve"> </v>
      </c>
      <c r="J69" s="1" t="str">
        <f>IF('Raw Data'!BEI4&gt;0,CONCATENATE('Raw Data'!BEI3,",",'Raw Data'!BEI4),IF('Raw Data'!BEI3&gt;0,'Raw Data'!BEI3," "))</f>
        <v xml:space="preserve"> </v>
      </c>
      <c r="K69" s="1" t="str">
        <f>IF('Raw Data'!BEJ4&gt;0,CONCATENATE('Raw Data'!BEJ3,",",'Raw Data'!BEJ4),IF('Raw Data'!BEJ3&gt;0,'Raw Data'!BEJ3," "))</f>
        <v xml:space="preserve"> </v>
      </c>
      <c r="L69" s="1" t="str">
        <f>IF('Raw Data'!BEK4&gt;0,CONCATENATE('Raw Data'!BEK3,",",'Raw Data'!BEK4),IF('Raw Data'!BEK3&gt;0,'Raw Data'!BEK3," "))</f>
        <v xml:space="preserve"> </v>
      </c>
      <c r="M69" s="1" t="str">
        <f>IF('Raw Data'!BEL4&gt;0,CONCATENATE('Raw Data'!BEL3,",",'Raw Data'!BEL4),IF('Raw Data'!BEL3&gt;0,'Raw Data'!BEL3," "))</f>
        <v xml:space="preserve"> </v>
      </c>
      <c r="N69" s="1" t="str">
        <f>IF('Raw Data'!BEM4&gt;0,CONCATENATE('Raw Data'!BEM3,",",'Raw Data'!BEM4),IF('Raw Data'!BEM3&gt;0,'Raw Data'!BEM3," "))</f>
        <v xml:space="preserve"> </v>
      </c>
      <c r="O69" s="1" t="str">
        <f>IF('Raw Data'!BEN4&gt;0,CONCATENATE('Raw Data'!BEN3,",",'Raw Data'!BEN4),IF('Raw Data'!BEN3&gt;0,'Raw Data'!BEN3," "))</f>
        <v xml:space="preserve"> </v>
      </c>
      <c r="P69" s="1" t="str">
        <f>IF('Raw Data'!BEO4&gt;0,CONCATENATE('Raw Data'!BEO3,",",'Raw Data'!BEO4),IF('Raw Data'!BEO3&gt;0,'Raw Data'!BEO3," "))</f>
        <v xml:space="preserve"> </v>
      </c>
      <c r="Q69" s="1" t="str">
        <f>IF('Raw Data'!BEP4&gt;0,CONCATENATE('Raw Data'!BEP3,",",'Raw Data'!BEP4),IF('Raw Data'!BEP3&gt;0,'Raw Data'!BEP3," "))</f>
        <v xml:space="preserve"> </v>
      </c>
      <c r="R69" s="1" t="str">
        <f>IF('Raw Data'!BEQ4&gt;0,CONCATENATE('Raw Data'!BEQ3,",",'Raw Data'!BEQ4),IF('Raw Data'!BEQ3&gt;0,'Raw Data'!BEQ3," "))</f>
        <v xml:space="preserve"> </v>
      </c>
      <c r="S69" s="1" t="str">
        <f>IF('Raw Data'!BER4&gt;0,CONCATENATE('Raw Data'!BER3,",",'Raw Data'!BER4),IF('Raw Data'!BER3&gt;0,'Raw Data'!BER3," "))</f>
        <v xml:space="preserve"> </v>
      </c>
      <c r="T69" s="1" t="str">
        <f>IF('Raw Data'!BES4&gt;0,CONCATENATE('Raw Data'!BES3,",",'Raw Data'!BES4),IF('Raw Data'!BES3&gt;0,'Raw Data'!BES3," "))</f>
        <v xml:space="preserve"> </v>
      </c>
      <c r="U69" s="1" t="str">
        <f>IF('Raw Data'!BET6&gt;0,CONCATENATE('Raw Data'!BET3,", ",'Raw Data'!BET4,", ",'Raw Data'!BET5,", ",'Raw Data'!BET6),IF('Raw Data'!BET5&gt;0,CONCATENATE('Raw Data'!BET3,", ",'Raw Data'!BET4,", ",'Raw Data'!BET5),IF('Raw Data'!BET4&gt;0,CONCATENATE('Raw Data'!BET3,",",'Raw Data'!BET4),IF('Raw Data'!BET3&gt;0,'Raw Data'!BET3," "))))</f>
        <v xml:space="preserve"> </v>
      </c>
      <c r="V69" s="1" t="str">
        <f>IF('Raw Data'!BEU4&gt;0,CONCATENATE('Raw Data'!BEU3,",",'Raw Data'!BEU4),IF('Raw Data'!BEU3&gt;0,'Raw Data'!BEU3," "))</f>
        <v xml:space="preserve"> </v>
      </c>
      <c r="W69" s="1" t="str">
        <f>IF('Raw Data'!BEV4&gt;0,CONCATENATE('Raw Data'!BEV3,",",'Raw Data'!BEV4),IF('Raw Data'!BEV3&gt;0,'Raw Data'!BEV3," "))</f>
        <v xml:space="preserve"> </v>
      </c>
    </row>
    <row r="70" spans="1:24" ht="25.5" customHeight="1" x14ac:dyDescent="0.6">
      <c r="A70" s="16" t="str">
        <f>IF('Raw Data'!BEW1&gt;0,'Raw Data'!BEW1,"")</f>
        <v/>
      </c>
      <c r="B70" s="1" t="str">
        <f>IF('Raw Data'!BEW4&gt;0,CONCATENATE('Raw Data'!BEW3,",",'Raw Data'!BEW4),IF('Raw Data'!BEW3&gt;0,'Raw Data'!BEW3," "))</f>
        <v xml:space="preserve"> </v>
      </c>
      <c r="C70" s="1" t="str">
        <f>IF('Raw Data'!BEX4&gt;0,CONCATENATE('Raw Data'!BEX3,",",'Raw Data'!BEX4),IF('Raw Data'!BEX3&gt;0,'Raw Data'!BEX3," "))</f>
        <v xml:space="preserve"> </v>
      </c>
      <c r="D70" s="1" t="str">
        <f>IF('Raw Data'!BEY4&gt;0,CONCATENATE('Raw Data'!BEY3,",",'Raw Data'!BEY4),IF('Raw Data'!BEY3&gt;0,'Raw Data'!BEY3," "))</f>
        <v xml:space="preserve"> </v>
      </c>
      <c r="E70" s="1" t="str">
        <f>IF('Raw Data'!BEZ4&gt;0,CONCATENATE('Raw Data'!BEZ3,",",'Raw Data'!BEZ4),IF('Raw Data'!BEZ3&gt;0,'Raw Data'!BEZ3," "))</f>
        <v xml:space="preserve"> </v>
      </c>
      <c r="F70" s="1" t="str">
        <f>IF('Raw Data'!BFA4&gt;0,CONCATENATE('Raw Data'!BFA3,",",'Raw Data'!BFA4),IF('Raw Data'!BFA3&gt;0,'Raw Data'!BFA3," "))</f>
        <v xml:space="preserve"> </v>
      </c>
      <c r="G70" s="1" t="str">
        <f>IF('Raw Data'!BFB4&gt;0,CONCATENATE('Raw Data'!BFB3,",",'Raw Data'!BFB4),IF('Raw Data'!BFB3&gt;0,'Raw Data'!BFB3," "))</f>
        <v xml:space="preserve"> </v>
      </c>
      <c r="H70" s="1" t="str">
        <f>IF('Raw Data'!BFC4&gt;0,CONCATENATE('Raw Data'!BFC3,",",'Raw Data'!BFC4),IF('Raw Data'!BFC3&gt;0,'Raw Data'!BFC3," "))</f>
        <v xml:space="preserve"> </v>
      </c>
      <c r="I70" s="1" t="str">
        <f>IF('Raw Data'!BFD4&gt;0,CONCATENATE('Raw Data'!BFD3,",",'Raw Data'!BFD4),IF('Raw Data'!BFD3&gt;0,'Raw Data'!BFD3," "))</f>
        <v xml:space="preserve"> </v>
      </c>
      <c r="J70" s="1" t="str">
        <f>IF('Raw Data'!BFE4&gt;0,CONCATENATE('Raw Data'!BFE3,",",'Raw Data'!BFE4),IF('Raw Data'!BFE3&gt;0,'Raw Data'!BFE3," "))</f>
        <v xml:space="preserve"> </v>
      </c>
      <c r="K70" s="1" t="str">
        <f>IF('Raw Data'!BFF4&gt;0,CONCATENATE('Raw Data'!BFF3,",",'Raw Data'!BFF4),IF('Raw Data'!BFF3&gt;0,'Raw Data'!BFF3," "))</f>
        <v xml:space="preserve"> </v>
      </c>
      <c r="L70" s="1" t="str">
        <f>IF('Raw Data'!BFG4&gt;0,CONCATENATE('Raw Data'!BFG3,",",'Raw Data'!BFG4),IF('Raw Data'!BFG3&gt;0,'Raw Data'!BFG3," "))</f>
        <v xml:space="preserve"> </v>
      </c>
      <c r="M70" s="1" t="str">
        <f>IF('Raw Data'!BFH4&gt;0,CONCATENATE('Raw Data'!BFH3,",",'Raw Data'!BFH4),IF('Raw Data'!BFH3&gt;0,'Raw Data'!BFH3," "))</f>
        <v xml:space="preserve"> </v>
      </c>
      <c r="N70" s="1" t="str">
        <f>IF('Raw Data'!BFI4&gt;0,CONCATENATE('Raw Data'!BFI3,",",'Raw Data'!BFI4),IF('Raw Data'!BFI3&gt;0,'Raw Data'!BFI3," "))</f>
        <v xml:space="preserve"> </v>
      </c>
      <c r="O70" s="1" t="str">
        <f>IF('Raw Data'!BFJ4&gt;0,CONCATENATE('Raw Data'!BFJ3,",",'Raw Data'!BFJ4),IF('Raw Data'!BFJ3&gt;0,'Raw Data'!BFJ3," "))</f>
        <v xml:space="preserve"> </v>
      </c>
      <c r="P70" s="1" t="str">
        <f>IF('Raw Data'!BFK4&gt;0,CONCATENATE('Raw Data'!BFK3,",",'Raw Data'!BFK4),IF('Raw Data'!BFK3&gt;0,'Raw Data'!BFK3," "))</f>
        <v xml:space="preserve"> </v>
      </c>
      <c r="Q70" s="1" t="str">
        <f>IF('Raw Data'!BFL4&gt;0,CONCATENATE('Raw Data'!BFL3,",",'Raw Data'!BFL4),IF('Raw Data'!BFL3&gt;0,'Raw Data'!BFL3," "))</f>
        <v xml:space="preserve"> </v>
      </c>
      <c r="R70" s="1" t="str">
        <f>IF('Raw Data'!BFM4&gt;0,CONCATENATE('Raw Data'!BFM3,",",'Raw Data'!BFM4),IF('Raw Data'!BFM3&gt;0,'Raw Data'!BFM3," "))</f>
        <v xml:space="preserve"> </v>
      </c>
      <c r="S70" s="1" t="str">
        <f>IF('Raw Data'!BFN4&gt;0,CONCATENATE('Raw Data'!BFN3,",",'Raw Data'!BFN4),IF('Raw Data'!BFN3&gt;0,'Raw Data'!BFN3," "))</f>
        <v xml:space="preserve"> </v>
      </c>
      <c r="T70" s="1" t="str">
        <f>IF('Raw Data'!BFO4&gt;0,CONCATENATE('Raw Data'!BFO3,",",'Raw Data'!BFO4),IF('Raw Data'!BFO3&gt;0,'Raw Data'!BFO3," "))</f>
        <v xml:space="preserve"> </v>
      </c>
      <c r="U70" s="1" t="str">
        <f>IF('Raw Data'!BFP6&gt;0,CONCATENATE('Raw Data'!BFP3,", ",'Raw Data'!BFP4,", ",'Raw Data'!BFP5,", ",'Raw Data'!BFP6),IF('Raw Data'!BFP5&gt;0,CONCATENATE('Raw Data'!BFP3,", ",'Raw Data'!BFP4,", ",'Raw Data'!BFP5),IF('Raw Data'!BFP4&gt;0,CONCATENATE('Raw Data'!BFP3,",",'Raw Data'!BFP4),IF('Raw Data'!BFP3&gt;0,'Raw Data'!BFP3," "))))</f>
        <v xml:space="preserve"> </v>
      </c>
      <c r="V70" s="1" t="str">
        <f>IF('Raw Data'!BFQ4&gt;0,CONCATENATE('Raw Data'!BFQ3,",",'Raw Data'!BFQ4),IF('Raw Data'!BFQ3&gt;0,'Raw Data'!BFQ3," "))</f>
        <v xml:space="preserve"> </v>
      </c>
      <c r="W70" s="1" t="str">
        <f>IF('Raw Data'!BFR4&gt;0,CONCATENATE('Raw Data'!BFR3,",",'Raw Data'!BFR4),IF('Raw Data'!BFR3&gt;0,'Raw Data'!BFR3," "))</f>
        <v xml:space="preserve"> </v>
      </c>
    </row>
    <row r="71" spans="1:24" ht="25.5" customHeight="1" x14ac:dyDescent="0.6">
      <c r="A71" s="16" t="str">
        <f>IF('Raw Data'!BFS1&gt;0,'Raw Data'!BFS1,"")</f>
        <v/>
      </c>
      <c r="B71" s="1" t="str">
        <f>IF('Raw Data'!BFS4&gt;0,CONCATENATE('Raw Data'!BFS3,",",'Raw Data'!BFS4),IF('Raw Data'!BFS3&gt;0,'Raw Data'!BFS3," "))</f>
        <v xml:space="preserve"> </v>
      </c>
      <c r="C71" s="1" t="str">
        <f>IF('Raw Data'!BFT4&gt;0,CONCATENATE('Raw Data'!BFT3,",",'Raw Data'!BFT4),IF('Raw Data'!BFT3&gt;0,'Raw Data'!BFT3," "))</f>
        <v xml:space="preserve"> </v>
      </c>
      <c r="D71" s="1" t="str">
        <f>IF('Raw Data'!BFU4&gt;0,CONCATENATE('Raw Data'!BFU3,",",'Raw Data'!BFU4),IF('Raw Data'!BFU3&gt;0,'Raw Data'!BFU3," "))</f>
        <v xml:space="preserve"> </v>
      </c>
      <c r="E71" s="1" t="str">
        <f>IF('Raw Data'!BFV4&gt;0,CONCATENATE('Raw Data'!BFV3,",",'Raw Data'!BFV4),IF('Raw Data'!BFV3&gt;0,'Raw Data'!BFV3," "))</f>
        <v xml:space="preserve"> </v>
      </c>
      <c r="F71" s="1" t="str">
        <f>IF('Raw Data'!BFW4&gt;0,CONCATENATE('Raw Data'!BFW3,",",'Raw Data'!BFW4),IF('Raw Data'!BFW3&gt;0,'Raw Data'!BFW3," "))</f>
        <v xml:space="preserve"> </v>
      </c>
      <c r="G71" s="1" t="str">
        <f>IF('Raw Data'!BFX4&gt;0,CONCATENATE('Raw Data'!BFX3,",",'Raw Data'!BFX4),IF('Raw Data'!BFX3&gt;0,'Raw Data'!BFX3," "))</f>
        <v xml:space="preserve"> </v>
      </c>
      <c r="H71" s="1" t="str">
        <f>IF('Raw Data'!BFY4&gt;0,CONCATENATE('Raw Data'!BFY3,",",'Raw Data'!BFY4),IF('Raw Data'!BFY3&gt;0,'Raw Data'!BFY3," "))</f>
        <v xml:space="preserve"> </v>
      </c>
      <c r="I71" s="1" t="str">
        <f>IF('Raw Data'!BFZ4&gt;0,CONCATENATE('Raw Data'!BFZ3,",",'Raw Data'!BFZ4),IF('Raw Data'!BFZ3&gt;0,'Raw Data'!BFZ3," "))</f>
        <v xml:space="preserve"> </v>
      </c>
      <c r="J71" s="1" t="str">
        <f>IF('Raw Data'!BGA4&gt;0,CONCATENATE('Raw Data'!BGA3,",",'Raw Data'!BGA4),IF('Raw Data'!BGA3&gt;0,'Raw Data'!BGA3," "))</f>
        <v xml:space="preserve"> </v>
      </c>
      <c r="K71" s="1" t="str">
        <f>IF('Raw Data'!BGB4&gt;0,CONCATENATE('Raw Data'!BGB3,",",'Raw Data'!BGB4),IF('Raw Data'!BGB3&gt;0,'Raw Data'!BGB3," "))</f>
        <v xml:space="preserve"> </v>
      </c>
      <c r="L71" s="1" t="str">
        <f>IF('Raw Data'!BGC4&gt;0,CONCATENATE('Raw Data'!BGC3,",",'Raw Data'!BGC4),IF('Raw Data'!BGC3&gt;0,'Raw Data'!BGC3," "))</f>
        <v xml:space="preserve"> </v>
      </c>
      <c r="M71" s="1" t="str">
        <f>IF('Raw Data'!BGD4&gt;0,CONCATENATE('Raw Data'!BGD3,",",'Raw Data'!BGD4),IF('Raw Data'!BGD3&gt;0,'Raw Data'!BGD3," "))</f>
        <v xml:space="preserve"> </v>
      </c>
      <c r="N71" s="1" t="str">
        <f>IF('Raw Data'!BGE4&gt;0,CONCATENATE('Raw Data'!BGE3,",",'Raw Data'!BGE4),IF('Raw Data'!BGE3&gt;0,'Raw Data'!BGE3," "))</f>
        <v xml:space="preserve"> </v>
      </c>
      <c r="O71" s="1" t="str">
        <f>IF('Raw Data'!BGF4&gt;0,CONCATENATE('Raw Data'!BGF3,",",'Raw Data'!BGF4),IF('Raw Data'!BGF3&gt;0,'Raw Data'!BGF3," "))</f>
        <v xml:space="preserve"> </v>
      </c>
      <c r="P71" s="1" t="str">
        <f>IF('Raw Data'!BGG4&gt;0,CONCATENATE('Raw Data'!BGG3,",",'Raw Data'!BGG4),IF('Raw Data'!BGG3&gt;0,'Raw Data'!BGG3," "))</f>
        <v xml:space="preserve"> </v>
      </c>
      <c r="Q71" s="1" t="str">
        <f>IF('Raw Data'!BGH4&gt;0,CONCATENATE('Raw Data'!BGH3,",",'Raw Data'!BGH4),IF('Raw Data'!BGH3&gt;0,'Raw Data'!BGH3," "))</f>
        <v xml:space="preserve"> </v>
      </c>
      <c r="R71" s="1" t="str">
        <f>IF('Raw Data'!BGI4&gt;0,CONCATENATE('Raw Data'!BGI3,",",'Raw Data'!BGI4),IF('Raw Data'!BGI3&gt;0,'Raw Data'!BGI3," "))</f>
        <v xml:space="preserve"> </v>
      </c>
      <c r="S71" s="1" t="str">
        <f>IF('Raw Data'!BGJ4&gt;0,CONCATENATE('Raw Data'!BGJ3,",",'Raw Data'!BGJ4),IF('Raw Data'!BGJ3&gt;0,'Raw Data'!BGJ3," "))</f>
        <v xml:space="preserve"> </v>
      </c>
      <c r="T71" s="1" t="str">
        <f>IF('Raw Data'!BGK4&gt;0,CONCATENATE('Raw Data'!BGK3,",",'Raw Data'!BGK4),IF('Raw Data'!BGK3&gt;0,'Raw Data'!BGK3," "))</f>
        <v xml:space="preserve"> </v>
      </c>
      <c r="U71" s="1" t="str">
        <f>IF('Raw Data'!BGL6&gt;0,CONCATENATE('Raw Data'!BGL3,", ",'Raw Data'!BGL4,", ",'Raw Data'!BGL5,", ",'Raw Data'!BGL6),IF('Raw Data'!BGL5&gt;0,CONCATENATE('Raw Data'!BGL3,", ",'Raw Data'!BGL4,", ",'Raw Data'!BGL5),IF('Raw Data'!BGL4&gt;0,CONCATENATE('Raw Data'!BGL3,",",'Raw Data'!BGL4),IF('Raw Data'!BGL3&gt;0,'Raw Data'!BGL3," "))))</f>
        <v xml:space="preserve"> </v>
      </c>
      <c r="V71" s="1" t="str">
        <f>IF('Raw Data'!BGM4&gt;0,CONCATENATE('Raw Data'!BGM3,",",'Raw Data'!BGM4),IF('Raw Data'!BGM3&gt;0,'Raw Data'!BGM3," "))</f>
        <v xml:space="preserve"> </v>
      </c>
      <c r="W71" s="1" t="str">
        <f>IF('Raw Data'!BGN4&gt;0,CONCATENATE('Raw Data'!BGN3,",",'Raw Data'!BGN4),IF('Raw Data'!BGN3&gt;0,'Raw Data'!BGN3," "))</f>
        <v xml:space="preserve"> </v>
      </c>
    </row>
    <row r="72" spans="1:24" ht="25.5" customHeight="1" x14ac:dyDescent="0.6">
      <c r="A72" s="16" t="str">
        <f>IF('Raw Data'!BGO1&gt;0,'Raw Data'!BGO1,"")</f>
        <v/>
      </c>
      <c r="B72" s="1" t="str">
        <f>IF('Raw Data'!BGO4&gt;0,CONCATENATE('Raw Data'!BGO3,",",'Raw Data'!BGO4),IF('Raw Data'!BGO3&gt;0,'Raw Data'!BGO3," "))</f>
        <v xml:space="preserve"> </v>
      </c>
      <c r="C72" s="1" t="str">
        <f>IF('Raw Data'!BGP4&gt;0,CONCATENATE('Raw Data'!BGP3,",",'Raw Data'!BGP4),IF('Raw Data'!BGP3&gt;0,'Raw Data'!BGP3," "))</f>
        <v xml:space="preserve"> </v>
      </c>
      <c r="D72" s="1" t="str">
        <f>IF('Raw Data'!BGQ4&gt;0,CONCATENATE('Raw Data'!BGQ3,",",'Raw Data'!BGQ4),IF('Raw Data'!BGQ3&gt;0,'Raw Data'!BGQ3," "))</f>
        <v xml:space="preserve"> </v>
      </c>
      <c r="E72" s="1" t="str">
        <f>IF('Raw Data'!BGR4&gt;0,CONCATENATE('Raw Data'!BGR3,",",'Raw Data'!BGR4),IF('Raw Data'!BGR3&gt;0,'Raw Data'!BGR3," "))</f>
        <v xml:space="preserve"> </v>
      </c>
      <c r="F72" s="1" t="str">
        <f>IF('Raw Data'!BGS4&gt;0,CONCATENATE('Raw Data'!BGS3,",",'Raw Data'!BGS4),IF('Raw Data'!BGS3&gt;0,'Raw Data'!BGS3," "))</f>
        <v xml:space="preserve"> </v>
      </c>
      <c r="G72" s="1" t="str">
        <f>IF('Raw Data'!BGT4&gt;0,CONCATENATE('Raw Data'!BGT3,",",'Raw Data'!BGT4),IF('Raw Data'!BGT3&gt;0,'Raw Data'!BGT3," "))</f>
        <v xml:space="preserve"> </v>
      </c>
      <c r="H72" s="1" t="str">
        <f>IF('Raw Data'!BGU4&gt;0,CONCATENATE('Raw Data'!BGU3,",",'Raw Data'!BGU4),IF('Raw Data'!BGU3&gt;0,'Raw Data'!BGU3," "))</f>
        <v xml:space="preserve"> </v>
      </c>
      <c r="I72" s="1" t="str">
        <f>IF('Raw Data'!BGV4&gt;0,CONCATENATE('Raw Data'!BGV3,",",'Raw Data'!BGV4),IF('Raw Data'!BGV3&gt;0,'Raw Data'!BGV3," "))</f>
        <v xml:space="preserve"> </v>
      </c>
      <c r="J72" s="1" t="str">
        <f>IF('Raw Data'!BGW4&gt;0,CONCATENATE('Raw Data'!BGW3,",",'Raw Data'!BGW4),IF('Raw Data'!BGW3&gt;0,'Raw Data'!BGW3," "))</f>
        <v xml:space="preserve"> </v>
      </c>
      <c r="K72" s="1" t="str">
        <f>IF('Raw Data'!BGX4&gt;0,CONCATENATE('Raw Data'!BGX3,",",'Raw Data'!BGX4),IF('Raw Data'!BGX3&gt;0,'Raw Data'!BGX3," "))</f>
        <v xml:space="preserve"> </v>
      </c>
      <c r="L72" s="1" t="str">
        <f>IF('Raw Data'!BGY4&gt;0,CONCATENATE('Raw Data'!BGY3,",",'Raw Data'!BGY4),IF('Raw Data'!BGY3&gt;0,'Raw Data'!BGY3," "))</f>
        <v xml:space="preserve"> </v>
      </c>
      <c r="M72" s="1" t="str">
        <f>IF('Raw Data'!BGZ4&gt;0,CONCATENATE('Raw Data'!BGZ3,",",'Raw Data'!BGZ4),IF('Raw Data'!BGZ3&gt;0,'Raw Data'!BGZ3," "))</f>
        <v xml:space="preserve"> </v>
      </c>
      <c r="N72" s="1" t="str">
        <f>IF('Raw Data'!BHA4&gt;0,CONCATENATE('Raw Data'!BHA3,",",'Raw Data'!BHA4),IF('Raw Data'!BHA3&gt;0,'Raw Data'!BHA3," "))</f>
        <v xml:space="preserve"> </v>
      </c>
      <c r="O72" s="1" t="str">
        <f>IF('Raw Data'!BHB4&gt;0,CONCATENATE('Raw Data'!BHB3,",",'Raw Data'!BHB4),IF('Raw Data'!BHB3&gt;0,'Raw Data'!BHB3," "))</f>
        <v xml:space="preserve"> </v>
      </c>
      <c r="P72" s="1" t="str">
        <f>IF('Raw Data'!BHC4&gt;0,CONCATENATE('Raw Data'!BHC3,",",'Raw Data'!BHC4),IF('Raw Data'!BHC3&gt;0,'Raw Data'!BHC3," "))</f>
        <v xml:space="preserve"> </v>
      </c>
      <c r="Q72" s="1" t="str">
        <f>IF('Raw Data'!BHD4&gt;0,CONCATENATE('Raw Data'!BHD3,",",'Raw Data'!BHD4),IF('Raw Data'!BHD3&gt;0,'Raw Data'!BHD3," "))</f>
        <v xml:space="preserve"> </v>
      </c>
      <c r="R72" s="1" t="str">
        <f>IF('Raw Data'!BHE4&gt;0,CONCATENATE('Raw Data'!BHE3,",",'Raw Data'!BHE4),IF('Raw Data'!BHE3&gt;0,'Raw Data'!BHE3," "))</f>
        <v xml:space="preserve"> </v>
      </c>
      <c r="S72" s="1" t="str">
        <f>IF('Raw Data'!BHF4&gt;0,CONCATENATE('Raw Data'!BHF3,",",'Raw Data'!BHF4),IF('Raw Data'!BHF3&gt;0,'Raw Data'!BHF3," "))</f>
        <v xml:space="preserve"> </v>
      </c>
      <c r="T72" s="1" t="str">
        <f>IF('Raw Data'!BHG4&gt;0,CONCATENATE('Raw Data'!BHG3,",",'Raw Data'!BHG4),IF('Raw Data'!BHG3&gt;0,'Raw Data'!BHG3," "))</f>
        <v xml:space="preserve"> </v>
      </c>
      <c r="U72" s="1" t="str">
        <f>IF('Raw Data'!BHH6&gt;0,CONCATENATE('Raw Data'!BHH3,", ",'Raw Data'!BHH4,", ",'Raw Data'!BHH5,", ",'Raw Data'!BHH6),IF('Raw Data'!BHH5&gt;0,CONCATENATE('Raw Data'!BHH3,", ",'Raw Data'!BHH4,", ",'Raw Data'!BHH5),IF('Raw Data'!BHH4&gt;0,CONCATENATE('Raw Data'!BHH3,",",'Raw Data'!BHH4),IF('Raw Data'!BHH3&gt;0,'Raw Data'!BHH3," "))))</f>
        <v xml:space="preserve"> </v>
      </c>
      <c r="V72" s="1" t="str">
        <f>IF('Raw Data'!BHI4&gt;0,CONCATENATE('Raw Data'!BHI3,",",'Raw Data'!BHI4),IF('Raw Data'!BHI3&gt;0,'Raw Data'!BHI3," "))</f>
        <v xml:space="preserve"> </v>
      </c>
      <c r="W72" s="1" t="str">
        <f>IF('Raw Data'!BHJ4&gt;0,CONCATENATE('Raw Data'!BHJ3,",",'Raw Data'!BHJ4),IF('Raw Data'!BHJ3&gt;0,'Raw Data'!BHJ3," "))</f>
        <v xml:space="preserve"> </v>
      </c>
    </row>
    <row r="73" spans="1:24" ht="25.5" customHeight="1" x14ac:dyDescent="0.6">
      <c r="A73" s="16" t="str">
        <f>IF('Raw Data'!BHK1&gt;0,'Raw Data'!BHK1,"")</f>
        <v/>
      </c>
      <c r="B73" s="1" t="str">
        <f>IF('Raw Data'!BHK4&gt;0,CONCATENATE('Raw Data'!BHK3,",",'Raw Data'!BHK4),IF('Raw Data'!BHK3&gt;0,'Raw Data'!BHK3," "))</f>
        <v xml:space="preserve"> </v>
      </c>
      <c r="C73" s="1" t="str">
        <f>IF('Raw Data'!BHL4&gt;0,CONCATENATE('Raw Data'!BHL3,",",'Raw Data'!BHL4),IF('Raw Data'!BHL3&gt;0,'Raw Data'!BHL3," "))</f>
        <v xml:space="preserve"> </v>
      </c>
      <c r="D73" s="1" t="str">
        <f>IF('Raw Data'!BHM4&gt;0,CONCATENATE('Raw Data'!BHM3,",",'Raw Data'!BHM4),IF('Raw Data'!BHM3&gt;0,'Raw Data'!BHM3," "))</f>
        <v xml:space="preserve"> </v>
      </c>
      <c r="E73" s="1" t="str">
        <f>IF('Raw Data'!BHN4&gt;0,CONCATENATE('Raw Data'!BHN3,",",'Raw Data'!BHN4),IF('Raw Data'!BHN3&gt;0,'Raw Data'!BHN3," "))</f>
        <v xml:space="preserve"> </v>
      </c>
      <c r="F73" s="1" t="str">
        <f>IF('Raw Data'!BHO4&gt;0,CONCATENATE('Raw Data'!BHO3,",",'Raw Data'!BHO4),IF('Raw Data'!BHO3&gt;0,'Raw Data'!BHO3," "))</f>
        <v xml:space="preserve"> </v>
      </c>
      <c r="G73" s="1" t="str">
        <f>IF('Raw Data'!BHP4&gt;0,CONCATENATE('Raw Data'!BHP3,",",'Raw Data'!BHP4),IF('Raw Data'!BHP3&gt;0,'Raw Data'!BHP3," "))</f>
        <v xml:space="preserve"> </v>
      </c>
      <c r="H73" s="1" t="str">
        <f>IF('Raw Data'!BHQ4&gt;0,CONCATENATE('Raw Data'!BHQ3,",",'Raw Data'!BHQ4),IF('Raw Data'!BHQ3&gt;0,'Raw Data'!BHQ3," "))</f>
        <v xml:space="preserve"> </v>
      </c>
      <c r="I73" s="1" t="str">
        <f>IF('Raw Data'!BHR4&gt;0,CONCATENATE('Raw Data'!BHR3,",",'Raw Data'!BHR4),IF('Raw Data'!BHR3&gt;0,'Raw Data'!BHR3," "))</f>
        <v xml:space="preserve"> </v>
      </c>
      <c r="J73" s="1" t="str">
        <f>IF('Raw Data'!BHS4&gt;0,CONCATENATE('Raw Data'!BHS3,",",'Raw Data'!BHS4),IF('Raw Data'!BHS3&gt;0,'Raw Data'!BHS3," "))</f>
        <v xml:space="preserve"> </v>
      </c>
      <c r="K73" s="1" t="str">
        <f>IF('Raw Data'!BHT4&gt;0,CONCATENATE('Raw Data'!BHT3,",",'Raw Data'!BHT4),IF('Raw Data'!BHT3&gt;0,'Raw Data'!BHT3," "))</f>
        <v xml:space="preserve"> </v>
      </c>
      <c r="L73" s="1" t="str">
        <f>IF('Raw Data'!BHU4&gt;0,CONCATENATE('Raw Data'!BHU3,",",'Raw Data'!BHU4),IF('Raw Data'!BHU3&gt;0,'Raw Data'!BHU3," "))</f>
        <v xml:space="preserve"> </v>
      </c>
      <c r="M73" s="1" t="str">
        <f>IF('Raw Data'!BHV4&gt;0,CONCATENATE('Raw Data'!BHV3,",",'Raw Data'!BHV4),IF('Raw Data'!BHV3&gt;0,'Raw Data'!BHV3," "))</f>
        <v xml:space="preserve"> </v>
      </c>
      <c r="N73" s="1" t="str">
        <f>IF('Raw Data'!BHW4&gt;0,CONCATENATE('Raw Data'!BHW3,",",'Raw Data'!BHW4),IF('Raw Data'!BHW3&gt;0,'Raw Data'!BHW3," "))</f>
        <v xml:space="preserve"> </v>
      </c>
      <c r="O73" s="1" t="str">
        <f>IF('Raw Data'!BHX4&gt;0,CONCATENATE('Raw Data'!BHX3,",",'Raw Data'!BHX4),IF('Raw Data'!BHX3&gt;0,'Raw Data'!BHX3," "))</f>
        <v xml:space="preserve"> </v>
      </c>
      <c r="P73" s="1" t="str">
        <f>IF('Raw Data'!BHY4&gt;0,CONCATENATE('Raw Data'!BHY3,",",'Raw Data'!BHY4),IF('Raw Data'!BHY3&gt;0,'Raw Data'!BHY3," "))</f>
        <v xml:space="preserve"> </v>
      </c>
      <c r="Q73" s="1" t="str">
        <f>IF('Raw Data'!BHZ4&gt;0,CONCATENATE('Raw Data'!BHZ3,",",'Raw Data'!BHZ4),IF('Raw Data'!BHZ3&gt;0,'Raw Data'!BHZ3," "))</f>
        <v xml:space="preserve"> </v>
      </c>
      <c r="R73" s="1" t="str">
        <f>IF('Raw Data'!BIA4&gt;0,CONCATENATE('Raw Data'!BIA3,",",'Raw Data'!BIA4),IF('Raw Data'!BIA3&gt;0,'Raw Data'!BIA3," "))</f>
        <v xml:space="preserve"> </v>
      </c>
      <c r="S73" s="1" t="str">
        <f>IF('Raw Data'!BIB4&gt;0,CONCATENATE('Raw Data'!BIB3,",",'Raw Data'!BIB4),IF('Raw Data'!BIB3&gt;0,'Raw Data'!BIB3," "))</f>
        <v xml:space="preserve"> </v>
      </c>
      <c r="T73" s="1" t="str">
        <f>IF('Raw Data'!BIC4&gt;0,CONCATENATE('Raw Data'!BIC3,",",'Raw Data'!BIC4),IF('Raw Data'!BIC3&gt;0,'Raw Data'!BIC3," "))</f>
        <v xml:space="preserve"> </v>
      </c>
      <c r="U73" s="1" t="str">
        <f>IF('Raw Data'!BID6&gt;0,CONCATENATE('Raw Data'!BID3,", ",'Raw Data'!BID4,", ",'Raw Data'!BID5,", ",'Raw Data'!BID6),IF('Raw Data'!BID5&gt;0,CONCATENATE('Raw Data'!BID3,", ",'Raw Data'!BID4,", ",'Raw Data'!BID5),IF('Raw Data'!BID4&gt;0,CONCATENATE('Raw Data'!BID3,",",'Raw Data'!BID4),IF('Raw Data'!BID3&gt;0,'Raw Data'!BID3," "))))</f>
        <v xml:space="preserve"> </v>
      </c>
      <c r="V73" s="1" t="str">
        <f>IF('Raw Data'!BIE4&gt;0,CONCATENATE('Raw Data'!BIE3,",",'Raw Data'!BIE4),IF('Raw Data'!BIE3&gt;0,'Raw Data'!BIE3," "))</f>
        <v xml:space="preserve"> </v>
      </c>
      <c r="W73" s="1" t="str">
        <f>IF('Raw Data'!BIF4&gt;0,CONCATENATE('Raw Data'!BIF3,",",'Raw Data'!BIF4),IF('Raw Data'!BIF3&gt;0,'Raw Data'!BIF3," "))</f>
        <v xml:space="preserve"> </v>
      </c>
    </row>
    <row r="74" spans="1:24" ht="25.5" customHeight="1" x14ac:dyDescent="0.6">
      <c r="A74" s="16" t="str">
        <f>IF('Raw Data'!BIG1&gt;0,'Raw Data'!BIG1,"")</f>
        <v/>
      </c>
      <c r="B74" s="1" t="str">
        <f>IF('Raw Data'!BIG4&gt;0,CONCATENATE('Raw Data'!BIG3,",",'Raw Data'!BIG4),IF('Raw Data'!BIG3&gt;0,'Raw Data'!BIG3," "))</f>
        <v xml:space="preserve"> </v>
      </c>
      <c r="C74" s="1" t="str">
        <f>IF('Raw Data'!BIH4&gt;0,CONCATENATE('Raw Data'!BIH3,",",'Raw Data'!BIH4),IF('Raw Data'!BIH3&gt;0,'Raw Data'!BIH3," "))</f>
        <v xml:space="preserve"> </v>
      </c>
      <c r="D74" s="1" t="str">
        <f>IF('Raw Data'!BII4&gt;0,CONCATENATE('Raw Data'!BII3,",",'Raw Data'!BII4),IF('Raw Data'!BII3&gt;0,'Raw Data'!BII3," "))</f>
        <v xml:space="preserve"> </v>
      </c>
      <c r="E74" s="1" t="str">
        <f>IF('Raw Data'!BIJ4&gt;0,CONCATENATE('Raw Data'!BIJ3,",",'Raw Data'!BIJ4),IF('Raw Data'!BIJ3&gt;0,'Raw Data'!BIJ3," "))</f>
        <v xml:space="preserve"> </v>
      </c>
      <c r="F74" s="1" t="str">
        <f>IF('Raw Data'!BIK4&gt;0,CONCATENATE('Raw Data'!BIK3,",",'Raw Data'!BIK4),IF('Raw Data'!BIK3&gt;0,'Raw Data'!BIK3," "))</f>
        <v xml:space="preserve"> </v>
      </c>
      <c r="G74" s="1" t="str">
        <f>IF('Raw Data'!BIL4&gt;0,CONCATENATE('Raw Data'!BIL3,",",'Raw Data'!BIL4),IF('Raw Data'!BIL3&gt;0,'Raw Data'!BIL3," "))</f>
        <v xml:space="preserve"> </v>
      </c>
      <c r="H74" s="1" t="str">
        <f>IF('Raw Data'!BIM4&gt;0,CONCATENATE('Raw Data'!BIM3,",",'Raw Data'!BIM4),IF('Raw Data'!BIM3&gt;0,'Raw Data'!BIM3," "))</f>
        <v xml:space="preserve"> </v>
      </c>
      <c r="I74" s="1" t="str">
        <f>IF('Raw Data'!BIN4&gt;0,CONCATENATE('Raw Data'!BIN3,",",'Raw Data'!BIN4),IF('Raw Data'!BIN3&gt;0,'Raw Data'!BIN3," "))</f>
        <v xml:space="preserve"> </v>
      </c>
      <c r="J74" s="1" t="str">
        <f>IF('Raw Data'!BIO4&gt;0,CONCATENATE('Raw Data'!BIO3,",",'Raw Data'!BIO4),IF('Raw Data'!BIO3&gt;0,'Raw Data'!BIO3," "))</f>
        <v xml:space="preserve"> </v>
      </c>
      <c r="K74" s="1" t="str">
        <f>IF('Raw Data'!BIP4&gt;0,CONCATENATE('Raw Data'!BIP3,",",'Raw Data'!BIP4),IF('Raw Data'!BIP3&gt;0,'Raw Data'!BIP3," "))</f>
        <v xml:space="preserve"> </v>
      </c>
      <c r="L74" s="1" t="str">
        <f>IF('Raw Data'!BIQ4&gt;0,CONCATENATE('Raw Data'!BIQ3,",",'Raw Data'!BIQ4),IF('Raw Data'!BIQ3&gt;0,'Raw Data'!BIQ3," "))</f>
        <v xml:space="preserve"> </v>
      </c>
      <c r="M74" s="1" t="str">
        <f>IF('Raw Data'!BIR4&gt;0,CONCATENATE('Raw Data'!BIR3,",",'Raw Data'!BIR4),IF('Raw Data'!BIR3&gt;0,'Raw Data'!BIR3," "))</f>
        <v xml:space="preserve"> </v>
      </c>
      <c r="N74" s="1" t="str">
        <f>IF('Raw Data'!BIS4&gt;0,CONCATENATE('Raw Data'!BIS3,",",'Raw Data'!BIS4),IF('Raw Data'!BIS3&gt;0,'Raw Data'!BIS3," "))</f>
        <v xml:space="preserve"> </v>
      </c>
      <c r="O74" s="1" t="str">
        <f>IF('Raw Data'!BIT4&gt;0,CONCATENATE('Raw Data'!BIT3,",",'Raw Data'!BIT4),IF('Raw Data'!BIT3&gt;0,'Raw Data'!BIT3," "))</f>
        <v xml:space="preserve"> </v>
      </c>
      <c r="P74" s="1" t="str">
        <f>IF('Raw Data'!BIU4&gt;0,CONCATENATE('Raw Data'!BIU3,",",'Raw Data'!BIU4),IF('Raw Data'!BIU3&gt;0,'Raw Data'!BIU3," "))</f>
        <v xml:space="preserve"> </v>
      </c>
      <c r="Q74" s="1" t="str">
        <f>IF('Raw Data'!BIV4&gt;0,CONCATENATE('Raw Data'!BIV3,",",'Raw Data'!BIV4),IF('Raw Data'!BIV3&gt;0,'Raw Data'!BIV3," "))</f>
        <v xml:space="preserve"> </v>
      </c>
      <c r="R74" s="1" t="str">
        <f>IF('Raw Data'!BIW4&gt;0,CONCATENATE('Raw Data'!BIW3,",",'Raw Data'!BIW4),IF('Raw Data'!BIW3&gt;0,'Raw Data'!BIW3," "))</f>
        <v xml:space="preserve"> </v>
      </c>
      <c r="S74" s="1" t="str">
        <f>IF('Raw Data'!BIX4&gt;0,CONCATENATE('Raw Data'!BIX3,",",'Raw Data'!BIX4),IF('Raw Data'!BIX3&gt;0,'Raw Data'!BIX3," "))</f>
        <v xml:space="preserve"> </v>
      </c>
      <c r="T74" s="1" t="str">
        <f>IF('Raw Data'!BIY4&gt;0,CONCATENATE('Raw Data'!BIY3,",",'Raw Data'!BIY4),IF('Raw Data'!BIY3&gt;0,'Raw Data'!BIY3," "))</f>
        <v xml:space="preserve"> </v>
      </c>
      <c r="U74" s="1" t="str">
        <f>IF('Raw Data'!BIZ6&gt;0,CONCATENATE('Raw Data'!BIZ3,", ",'Raw Data'!BIZ4,", ",'Raw Data'!BIZ5,", ",'Raw Data'!BIZ6),IF('Raw Data'!BIZ5&gt;0,CONCATENATE('Raw Data'!BIZ3,", ",'Raw Data'!BIZ4,", ",'Raw Data'!BIZ5),IF('Raw Data'!BIZ4&gt;0,CONCATENATE('Raw Data'!BIZ3,",",'Raw Data'!BIZ4),IF('Raw Data'!BIZ3&gt;0,'Raw Data'!BIZ3," "))))</f>
        <v xml:space="preserve"> </v>
      </c>
      <c r="V74" s="1" t="str">
        <f>IF('Raw Data'!BJA4&gt;0,CONCATENATE('Raw Data'!BJA3,",",'Raw Data'!BJA4),IF('Raw Data'!BJA3&gt;0,'Raw Data'!BJA3," "))</f>
        <v xml:space="preserve"> </v>
      </c>
      <c r="W74" s="1" t="str">
        <f>IF('Raw Data'!BJB4&gt;0,CONCATENATE('Raw Data'!BJB3,",",'Raw Data'!BJB4),IF('Raw Data'!BJB3&gt;0,'Raw Data'!BJB3," "))</f>
        <v xml:space="preserve"> </v>
      </c>
    </row>
    <row r="75" spans="1:24" ht="25.5" customHeight="1" x14ac:dyDescent="0.6">
      <c r="A75" s="16" t="str">
        <f>IF('Raw Data'!BJC1&gt;0,'Raw Data'!BJC1,"")</f>
        <v/>
      </c>
      <c r="B75" s="1" t="str">
        <f>IF('Raw Data'!BJC4&gt;0,CONCATENATE('Raw Data'!BJC3,",",'Raw Data'!BJC4),IF('Raw Data'!BJC3&gt;0,'Raw Data'!BJC3," "))</f>
        <v xml:space="preserve"> </v>
      </c>
      <c r="C75" s="1" t="str">
        <f>IF('Raw Data'!BJD4&gt;0,CONCATENATE('Raw Data'!BJD3,",",'Raw Data'!BJD4),IF('Raw Data'!BJD3&gt;0,'Raw Data'!BJD3," "))</f>
        <v xml:space="preserve"> </v>
      </c>
      <c r="D75" s="1" t="str">
        <f>IF('Raw Data'!BJE4&gt;0,CONCATENATE('Raw Data'!BJE3,",",'Raw Data'!BJE4),IF('Raw Data'!BJE3&gt;0,'Raw Data'!BJE3," "))</f>
        <v xml:space="preserve"> </v>
      </c>
      <c r="E75" s="1" t="str">
        <f>IF('Raw Data'!BJF4&gt;0,CONCATENATE('Raw Data'!BJF3,",",'Raw Data'!BJF4),IF('Raw Data'!BJF3&gt;0,'Raw Data'!BJF3," "))</f>
        <v xml:space="preserve"> </v>
      </c>
      <c r="F75" s="1" t="str">
        <f>IF('Raw Data'!BJG4&gt;0,CONCATENATE('Raw Data'!BJG3,",",'Raw Data'!BJG4),IF('Raw Data'!BJG3&gt;0,'Raw Data'!BJG3," "))</f>
        <v xml:space="preserve"> </v>
      </c>
      <c r="G75" s="1" t="str">
        <f>IF('Raw Data'!BJH4&gt;0,CONCATENATE('Raw Data'!BJH3,",",'Raw Data'!BJH4),IF('Raw Data'!BJH3&gt;0,'Raw Data'!BJH3," "))</f>
        <v xml:space="preserve"> </v>
      </c>
      <c r="H75" s="1" t="str">
        <f>IF('Raw Data'!BJI4&gt;0,CONCATENATE('Raw Data'!BJI3,",",'Raw Data'!BJI4),IF('Raw Data'!BJI3&gt;0,'Raw Data'!BJI3," "))</f>
        <v xml:space="preserve"> </v>
      </c>
      <c r="I75" s="1" t="str">
        <f>IF('Raw Data'!BJJ4&gt;0,CONCATENATE('Raw Data'!BJJ3,",",'Raw Data'!BJJ4),IF('Raw Data'!BJJ3&gt;0,'Raw Data'!BJJ3," "))</f>
        <v xml:space="preserve"> </v>
      </c>
      <c r="J75" s="1" t="str">
        <f>IF('Raw Data'!BJK4&gt;0,CONCATENATE('Raw Data'!BJK3,",",'Raw Data'!BJK4),IF('Raw Data'!BJK3&gt;0,'Raw Data'!BJK3," "))</f>
        <v xml:space="preserve"> </v>
      </c>
      <c r="K75" s="1" t="str">
        <f>IF('Raw Data'!BJL4&gt;0,CONCATENATE('Raw Data'!BJL3,",",'Raw Data'!BJL4),IF('Raw Data'!BJL3&gt;0,'Raw Data'!BJL3," "))</f>
        <v xml:space="preserve"> </v>
      </c>
      <c r="L75" s="1" t="str">
        <f>IF('Raw Data'!BJM4&gt;0,CONCATENATE('Raw Data'!BJM3,",",'Raw Data'!BJM4),IF('Raw Data'!BJM3&gt;0,'Raw Data'!BJM3," "))</f>
        <v xml:space="preserve"> </v>
      </c>
      <c r="M75" s="1" t="str">
        <f>IF('Raw Data'!BJN4&gt;0,CONCATENATE('Raw Data'!BJN3,",",'Raw Data'!BJN4),IF('Raw Data'!BJN3&gt;0,'Raw Data'!BJN3," "))</f>
        <v xml:space="preserve"> </v>
      </c>
      <c r="N75" s="1" t="str">
        <f>IF('Raw Data'!BJO4&gt;0,CONCATENATE('Raw Data'!BJO3,",",'Raw Data'!BJO4),IF('Raw Data'!BJO3&gt;0,'Raw Data'!BJO3," "))</f>
        <v xml:space="preserve"> </v>
      </c>
      <c r="O75" s="1" t="str">
        <f>IF('Raw Data'!BJP4&gt;0,CONCATENATE('Raw Data'!BJP3,",",'Raw Data'!BJP4),IF('Raw Data'!BJP3&gt;0,'Raw Data'!BJP3," "))</f>
        <v xml:space="preserve"> </v>
      </c>
      <c r="P75" s="1" t="str">
        <f>IF('Raw Data'!BJQ4&gt;0,CONCATENATE('Raw Data'!BJQ3,",",'Raw Data'!BJQ4),IF('Raw Data'!BJQ3&gt;0,'Raw Data'!BJQ3," "))</f>
        <v xml:space="preserve"> </v>
      </c>
      <c r="Q75" s="1" t="str">
        <f>IF('Raw Data'!BJR4&gt;0,CONCATENATE('Raw Data'!BJR3,",",'Raw Data'!BJR4),IF('Raw Data'!BJR3&gt;0,'Raw Data'!BJR3," "))</f>
        <v xml:space="preserve"> </v>
      </c>
      <c r="R75" s="1" t="str">
        <f>IF('Raw Data'!BJS4&gt;0,CONCATENATE('Raw Data'!BJS3,",",'Raw Data'!BJS4),IF('Raw Data'!BJS3&gt;0,'Raw Data'!BJS3," "))</f>
        <v xml:space="preserve"> </v>
      </c>
      <c r="S75" s="1" t="str">
        <f>IF('Raw Data'!BJT4&gt;0,CONCATENATE('Raw Data'!BJT3,",",'Raw Data'!BJT4),IF('Raw Data'!BJT3&gt;0,'Raw Data'!BJT3," "))</f>
        <v xml:space="preserve"> </v>
      </c>
      <c r="T75" s="1" t="str">
        <f>IF('Raw Data'!BJU4&gt;0,CONCATENATE('Raw Data'!BJU3,",",'Raw Data'!BJU4),IF('Raw Data'!BJU3&gt;0,'Raw Data'!BJU3," "))</f>
        <v xml:space="preserve"> </v>
      </c>
      <c r="U75" s="1" t="str">
        <f>IF('Raw Data'!BJV6&gt;0,CONCATENATE('Raw Data'!BJV3,", ",'Raw Data'!BJV4,", ",'Raw Data'!BJV5,", ",'Raw Data'!BJV6),IF('Raw Data'!BJV5&gt;0,CONCATENATE('Raw Data'!BJV3,", ",'Raw Data'!BJV4,", ",'Raw Data'!BJV5),IF('Raw Data'!BJV4&gt;0,CONCATENATE('Raw Data'!BJV3,",",'Raw Data'!BJV4),IF('Raw Data'!BJV3&gt;0,'Raw Data'!BJV3," "))))</f>
        <v xml:space="preserve"> </v>
      </c>
      <c r="V75" s="1" t="str">
        <f>IF('Raw Data'!BJW4&gt;0,CONCATENATE('Raw Data'!BJW3,",",'Raw Data'!BJW4),IF('Raw Data'!BJW3&gt;0,'Raw Data'!BJW3," "))</f>
        <v xml:space="preserve"> </v>
      </c>
      <c r="W75" s="1" t="str">
        <f>IF('Raw Data'!BJX4&gt;0,CONCATENATE('Raw Data'!BJX3,",",'Raw Data'!BJX4),IF('Raw Data'!BJX3&gt;0,'Raw Data'!BJX3," "))</f>
        <v xml:space="preserve"> </v>
      </c>
    </row>
    <row r="76" spans="1:24" ht="25.5" customHeight="1" x14ac:dyDescent="0.6">
      <c r="A76" s="16" t="str">
        <f>IF('Raw Data'!BJY1&gt;0,'Raw Data'!BJY1,"")</f>
        <v/>
      </c>
      <c r="B76" s="1" t="str">
        <f>IF('Raw Data'!BJY4&gt;0,CONCATENATE('Raw Data'!BJY3,",",'Raw Data'!BJY4),IF('Raw Data'!BJY3&gt;0,'Raw Data'!BJY3," "))</f>
        <v xml:space="preserve"> </v>
      </c>
      <c r="C76" s="1" t="str">
        <f>IF('Raw Data'!BJZ4&gt;0,CONCATENATE('Raw Data'!BJZ3,",",'Raw Data'!BJZ4),IF('Raw Data'!BJZ3&gt;0,'Raw Data'!BJZ3," "))</f>
        <v xml:space="preserve"> </v>
      </c>
      <c r="D76" s="1" t="str">
        <f>IF('Raw Data'!BKA4&gt;0,CONCATENATE('Raw Data'!BKA3,",",'Raw Data'!BKA4),IF('Raw Data'!BKA3&gt;0,'Raw Data'!BKA3," "))</f>
        <v xml:space="preserve"> </v>
      </c>
      <c r="E76" s="1" t="str">
        <f>IF('Raw Data'!BKB4&gt;0,CONCATENATE('Raw Data'!BKB3,",",'Raw Data'!BKB4),IF('Raw Data'!BKB3&gt;0,'Raw Data'!BKB3," "))</f>
        <v xml:space="preserve"> </v>
      </c>
      <c r="F76" s="1" t="str">
        <f>IF('Raw Data'!BKC4&gt;0,CONCATENATE('Raw Data'!BKC3,",",'Raw Data'!BKC4),IF('Raw Data'!BKC3&gt;0,'Raw Data'!BKC3," "))</f>
        <v xml:space="preserve"> </v>
      </c>
      <c r="G76" s="1" t="str">
        <f>IF('Raw Data'!BKD4&gt;0,CONCATENATE('Raw Data'!BKD3,",",'Raw Data'!BKD4),IF('Raw Data'!BKD3&gt;0,'Raw Data'!BKD3," "))</f>
        <v xml:space="preserve"> </v>
      </c>
      <c r="H76" s="1" t="str">
        <f>IF('Raw Data'!BKE4&gt;0,CONCATENATE('Raw Data'!BKE3,",",'Raw Data'!BKE4),IF('Raw Data'!BKE3&gt;0,'Raw Data'!BKE3," "))</f>
        <v xml:space="preserve"> </v>
      </c>
      <c r="I76" s="1" t="str">
        <f>IF('Raw Data'!BKF4&gt;0,CONCATENATE('Raw Data'!BKF3,",",'Raw Data'!BKF4),IF('Raw Data'!BKF3&gt;0,'Raw Data'!BKF3," "))</f>
        <v xml:space="preserve"> </v>
      </c>
      <c r="J76" s="1" t="str">
        <f>IF('Raw Data'!BKG4&gt;0,CONCATENATE('Raw Data'!BKG3,",",'Raw Data'!BKG4),IF('Raw Data'!BKG3&gt;0,'Raw Data'!BKG3," "))</f>
        <v xml:space="preserve"> </v>
      </c>
      <c r="K76" s="1" t="str">
        <f>IF('Raw Data'!BKH4&gt;0,CONCATENATE('Raw Data'!BKH3,",",'Raw Data'!BKH4),IF('Raw Data'!BKH3&gt;0,'Raw Data'!BKH3," "))</f>
        <v xml:space="preserve"> </v>
      </c>
      <c r="L76" s="1" t="str">
        <f>IF('Raw Data'!BKI4&gt;0,CONCATENATE('Raw Data'!BKI3,",",'Raw Data'!BKI4),IF('Raw Data'!BKI3&gt;0,'Raw Data'!BKI3," "))</f>
        <v xml:space="preserve"> </v>
      </c>
      <c r="M76" s="1" t="str">
        <f>IF('Raw Data'!BKJ4&gt;0,CONCATENATE('Raw Data'!BKJ3,",",'Raw Data'!BKJ4),IF('Raw Data'!BKJ3&gt;0,'Raw Data'!BKJ3," "))</f>
        <v xml:space="preserve"> </v>
      </c>
      <c r="N76" s="1" t="str">
        <f>IF('Raw Data'!BKK4&gt;0,CONCATENATE('Raw Data'!BKK3,",",'Raw Data'!BKK4),IF('Raw Data'!BKK3&gt;0,'Raw Data'!BKK3," "))</f>
        <v xml:space="preserve"> </v>
      </c>
      <c r="O76" s="1" t="str">
        <f>IF('Raw Data'!BKL4&gt;0,CONCATENATE('Raw Data'!BKL3,",",'Raw Data'!BKL4),IF('Raw Data'!BKL3&gt;0,'Raw Data'!BKL3," "))</f>
        <v xml:space="preserve"> </v>
      </c>
      <c r="P76" s="1" t="str">
        <f>IF('Raw Data'!BKM4&gt;0,CONCATENATE('Raw Data'!BKM3,",",'Raw Data'!BKM4),IF('Raw Data'!BKM3&gt;0,'Raw Data'!BKM3," "))</f>
        <v xml:space="preserve"> </v>
      </c>
      <c r="Q76" s="1" t="str">
        <f>IF('Raw Data'!BKN4&gt;0,CONCATENATE('Raw Data'!BKN3,",",'Raw Data'!BKN4),IF('Raw Data'!BKN3&gt;0,'Raw Data'!BKN3," "))</f>
        <v xml:space="preserve"> </v>
      </c>
      <c r="R76" s="1" t="str">
        <f>IF('Raw Data'!BKO4&gt;0,CONCATENATE('Raw Data'!BKO3,",",'Raw Data'!BKO4),IF('Raw Data'!BKO3&gt;0,'Raw Data'!BKO3," "))</f>
        <v xml:space="preserve"> </v>
      </c>
      <c r="S76" s="1" t="str">
        <f>IF('Raw Data'!BKP4&gt;0,CONCATENATE('Raw Data'!BKP3,",",'Raw Data'!BKP4),IF('Raw Data'!BKP3&gt;0,'Raw Data'!BKP3," "))</f>
        <v xml:space="preserve"> </v>
      </c>
      <c r="T76" s="1" t="str">
        <f>IF('Raw Data'!BKQ4&gt;0,CONCATENATE('Raw Data'!BKQ3,",",'Raw Data'!BKQ4),IF('Raw Data'!BKQ3&gt;0,'Raw Data'!BKQ3," "))</f>
        <v xml:space="preserve"> </v>
      </c>
      <c r="U76" s="1" t="str">
        <f>IF('Raw Data'!BKR6&gt;0,CONCATENATE('Raw Data'!BKR3,", ",'Raw Data'!BKR4,", ",'Raw Data'!BKR5,", ",'Raw Data'!BKR6),IF('Raw Data'!BKR5&gt;0,CONCATENATE('Raw Data'!BKR3,", ",'Raw Data'!BKR4,", ",'Raw Data'!BKR5),IF('Raw Data'!BKR4&gt;0,CONCATENATE('Raw Data'!BKR3,",",'Raw Data'!BKR4),IF('Raw Data'!BKR3&gt;0,'Raw Data'!BKR3," "))))</f>
        <v xml:space="preserve"> </v>
      </c>
      <c r="V76" s="1" t="str">
        <f>IF('Raw Data'!BKS4&gt;0,CONCATENATE('Raw Data'!BKS3,",",'Raw Data'!BKS4),IF('Raw Data'!BKS3&gt;0,'Raw Data'!BKS3," "))</f>
        <v xml:space="preserve"> </v>
      </c>
      <c r="W76" s="1" t="str">
        <f>IF('Raw Data'!BKT4&gt;0,CONCATENATE('Raw Data'!BKT3,",",'Raw Data'!BKT4),IF('Raw Data'!BKT3&gt;0,'Raw Data'!BKT3," "))</f>
        <v xml:space="preserve"> </v>
      </c>
    </row>
    <row r="77" spans="1:24" ht="25.5" customHeight="1" x14ac:dyDescent="0.6">
      <c r="A77" s="16" t="str">
        <f>IF('Raw Data'!BKU1&gt;0,'Raw Data'!BKU1,"")</f>
        <v/>
      </c>
      <c r="B77" s="1" t="str">
        <f>IF('Raw Data'!BKU4&gt;0,CONCATENATE('Raw Data'!BKU3,",",'Raw Data'!BKU4),IF('Raw Data'!BKU3&gt;0,'Raw Data'!BKU3," "))</f>
        <v xml:space="preserve"> </v>
      </c>
      <c r="C77" s="1" t="str">
        <f>IF('Raw Data'!BKV4&gt;0,CONCATENATE('Raw Data'!BKV3,",",'Raw Data'!BKV4),IF('Raw Data'!BKV3&gt;0,'Raw Data'!BKV3," "))</f>
        <v xml:space="preserve"> </v>
      </c>
      <c r="D77" s="1" t="str">
        <f>IF('Raw Data'!BKW4&gt;0,CONCATENATE('Raw Data'!BKW3,",",'Raw Data'!BKW4),IF('Raw Data'!BKW3&gt;0,'Raw Data'!BKW3," "))</f>
        <v xml:space="preserve"> </v>
      </c>
      <c r="E77" s="1" t="str">
        <f>IF('Raw Data'!BKX4&gt;0,CONCATENATE('Raw Data'!BKX3,",",'Raw Data'!BKX4),IF('Raw Data'!BKX3&gt;0,'Raw Data'!BKX3," "))</f>
        <v xml:space="preserve"> </v>
      </c>
      <c r="F77" s="1" t="str">
        <f>IF('Raw Data'!BKY4&gt;0,CONCATENATE('Raw Data'!BKY3,",",'Raw Data'!BKY4),IF('Raw Data'!BKY3&gt;0,'Raw Data'!BKY3," "))</f>
        <v xml:space="preserve"> </v>
      </c>
      <c r="G77" s="1" t="str">
        <f>IF('Raw Data'!BKZ4&gt;0,CONCATENATE('Raw Data'!BKZ3,",",'Raw Data'!BKZ4),IF('Raw Data'!BKZ3&gt;0,'Raw Data'!BKZ3," "))</f>
        <v xml:space="preserve"> </v>
      </c>
      <c r="H77" s="1" t="str">
        <f>IF('Raw Data'!BLA4&gt;0,CONCATENATE('Raw Data'!BLA3,",",'Raw Data'!BLA4),IF('Raw Data'!BLA3&gt;0,'Raw Data'!BLA3," "))</f>
        <v xml:space="preserve"> </v>
      </c>
      <c r="I77" s="1" t="str">
        <f>IF('Raw Data'!BLB4&gt;0,CONCATENATE('Raw Data'!BLB3,",",'Raw Data'!BLB4),IF('Raw Data'!BLB3&gt;0,'Raw Data'!BLB3," "))</f>
        <v xml:space="preserve"> </v>
      </c>
      <c r="J77" s="1" t="str">
        <f>IF('Raw Data'!BLC4&gt;0,CONCATENATE('Raw Data'!BLC3,",",'Raw Data'!BLC4),IF('Raw Data'!BLC3&gt;0,'Raw Data'!BLC3," "))</f>
        <v xml:space="preserve"> </v>
      </c>
      <c r="K77" s="1" t="str">
        <f>IF('Raw Data'!BLD4&gt;0,CONCATENATE('Raw Data'!BLD3,",",'Raw Data'!BLD4),IF('Raw Data'!BLD3&gt;0,'Raw Data'!BLD3," "))</f>
        <v xml:space="preserve"> </v>
      </c>
      <c r="L77" s="1" t="str">
        <f>IF('Raw Data'!BLE4&gt;0,CONCATENATE('Raw Data'!BLE3,",",'Raw Data'!BLE4),IF('Raw Data'!BLE3&gt;0,'Raw Data'!BLE3," "))</f>
        <v xml:space="preserve"> </v>
      </c>
      <c r="M77" s="1" t="str">
        <f>IF('Raw Data'!BLF4&gt;0,CONCATENATE('Raw Data'!BLF3,",",'Raw Data'!BLF4),IF('Raw Data'!BLF3&gt;0,'Raw Data'!BLF3," "))</f>
        <v xml:space="preserve"> </v>
      </c>
      <c r="N77" s="1" t="str">
        <f>IF('Raw Data'!BLG4&gt;0,CONCATENATE('Raw Data'!BLG3,",",'Raw Data'!BLG4),IF('Raw Data'!BLG3&gt;0,'Raw Data'!BLG3," "))</f>
        <v xml:space="preserve"> </v>
      </c>
      <c r="O77" s="1" t="str">
        <f>IF('Raw Data'!BLH4&gt;0,CONCATENATE('Raw Data'!BLH3,",",'Raw Data'!BLH4),IF('Raw Data'!BLH3&gt;0,'Raw Data'!BLH3," "))</f>
        <v xml:space="preserve"> </v>
      </c>
      <c r="P77" s="1" t="str">
        <f>IF('Raw Data'!BLI4&gt;0,CONCATENATE('Raw Data'!BLI3,",",'Raw Data'!BLI4),IF('Raw Data'!BLI3&gt;0,'Raw Data'!BLI3," "))</f>
        <v xml:space="preserve"> </v>
      </c>
      <c r="Q77" s="1" t="str">
        <f>IF('Raw Data'!BLJ4&gt;0,CONCATENATE('Raw Data'!BLJ3,",",'Raw Data'!BLJ4),IF('Raw Data'!BLJ3&gt;0,'Raw Data'!BLJ3," "))</f>
        <v xml:space="preserve"> </v>
      </c>
      <c r="R77" s="1" t="str">
        <f>IF('Raw Data'!BLK4&gt;0,CONCATENATE('Raw Data'!BLK3,",",'Raw Data'!BLK4),IF('Raw Data'!BLK3&gt;0,'Raw Data'!BLK3," "))</f>
        <v xml:space="preserve"> </v>
      </c>
      <c r="S77" s="1" t="str">
        <f>IF('Raw Data'!BLL4&gt;0,CONCATENATE('Raw Data'!BLL3,",",'Raw Data'!BLL4),IF('Raw Data'!BLL3&gt;0,'Raw Data'!BLL3," "))</f>
        <v xml:space="preserve"> </v>
      </c>
      <c r="T77" s="1" t="str">
        <f>IF('Raw Data'!BLM4&gt;0,CONCATENATE('Raw Data'!BLM3,",",'Raw Data'!BLM4),IF('Raw Data'!BLM3&gt;0,'Raw Data'!BLM3," "))</f>
        <v xml:space="preserve"> </v>
      </c>
      <c r="U77" s="1" t="str">
        <f>IF('Raw Data'!BLN6&gt;0,CONCATENATE('Raw Data'!BLN3,", ",'Raw Data'!BLN4,", ",'Raw Data'!BLN5,", ",'Raw Data'!BLN6),IF('Raw Data'!BLN5&gt;0,CONCATENATE('Raw Data'!BLN3,", ",'Raw Data'!BLN4,", ",'Raw Data'!BLN5),IF('Raw Data'!BLN4&gt;0,CONCATENATE('Raw Data'!BLN3,",",'Raw Data'!BLN4),IF('Raw Data'!BLN3&gt;0,'Raw Data'!BLN3," "))))</f>
        <v xml:space="preserve"> </v>
      </c>
      <c r="V77" s="1" t="str">
        <f>IF('Raw Data'!BLO4&gt;0,CONCATENATE('Raw Data'!BLO3,",",'Raw Data'!BLO4),IF('Raw Data'!BLO3&gt;0,'Raw Data'!BLO3," "))</f>
        <v xml:space="preserve"> </v>
      </c>
      <c r="W77" s="1" t="str">
        <f>IF('Raw Data'!BLP4&gt;0,CONCATENATE('Raw Data'!BLP3,",",'Raw Data'!BLP4),IF('Raw Data'!BLP3&gt;0,'Raw Data'!BLP3," "))</f>
        <v xml:space="preserve"> </v>
      </c>
    </row>
    <row r="78" spans="1:24" ht="25.5" customHeight="1" x14ac:dyDescent="0.6">
      <c r="A78" s="16" t="str">
        <f>IF('Raw Data'!BLQ1&gt;0,'Raw Data'!BLQ1,"")</f>
        <v/>
      </c>
      <c r="B78" s="1" t="str">
        <f>IF('Raw Data'!BLQ4&gt;0,CONCATENATE('Raw Data'!BLQ3,",",'Raw Data'!BLQ4),IF('Raw Data'!BLQ3&gt;0,'Raw Data'!BLQ3," "))</f>
        <v xml:space="preserve"> </v>
      </c>
      <c r="C78" s="1" t="str">
        <f>IF('Raw Data'!BLR4&gt;0,CONCATENATE('Raw Data'!BLR3,",",'Raw Data'!BLR4),IF('Raw Data'!BLR3&gt;0,'Raw Data'!BLR3," "))</f>
        <v xml:space="preserve"> </v>
      </c>
      <c r="D78" s="1" t="str">
        <f>IF('Raw Data'!BLS4&gt;0,CONCATENATE('Raw Data'!BLS3,",",'Raw Data'!BLS4),IF('Raw Data'!BLS3&gt;0,'Raw Data'!BLS3," "))</f>
        <v xml:space="preserve"> </v>
      </c>
      <c r="E78" s="1" t="str">
        <f>IF('Raw Data'!BLT4&gt;0,CONCATENATE('Raw Data'!BLT3,",",'Raw Data'!BLT4),IF('Raw Data'!BLT3&gt;0,'Raw Data'!BLT3," "))</f>
        <v xml:space="preserve"> </v>
      </c>
      <c r="F78" s="1" t="str">
        <f>IF('Raw Data'!BLU4&gt;0,CONCATENATE('Raw Data'!BLU3,",",'Raw Data'!BLU4),IF('Raw Data'!BLU3&gt;0,'Raw Data'!BLU3," "))</f>
        <v xml:space="preserve"> </v>
      </c>
      <c r="G78" s="1" t="str">
        <f>IF('Raw Data'!BLV4&gt;0,CONCATENATE('Raw Data'!BLV3,",",'Raw Data'!BLV4),IF('Raw Data'!BLV3&gt;0,'Raw Data'!BLV3," "))</f>
        <v xml:space="preserve"> </v>
      </c>
      <c r="H78" s="1" t="str">
        <f>IF('Raw Data'!BLW4&gt;0,CONCATENATE('Raw Data'!BLW3,",",'Raw Data'!BLW4),IF('Raw Data'!BLW3&gt;0,'Raw Data'!BLW3," "))</f>
        <v xml:space="preserve"> </v>
      </c>
      <c r="I78" s="1" t="str">
        <f>IF('Raw Data'!BLX4&gt;0,CONCATENATE('Raw Data'!BLX3,",",'Raw Data'!BLX4),IF('Raw Data'!BLX3&gt;0,'Raw Data'!BLX3," "))</f>
        <v xml:space="preserve"> </v>
      </c>
      <c r="J78" s="1" t="str">
        <f>IF('Raw Data'!BLY4&gt;0,CONCATENATE('Raw Data'!BLY3,",",'Raw Data'!BLY4),IF('Raw Data'!BLY3&gt;0,'Raw Data'!BLY3," "))</f>
        <v xml:space="preserve"> </v>
      </c>
      <c r="K78" s="1" t="str">
        <f>IF('Raw Data'!BLZ4&gt;0,CONCATENATE('Raw Data'!BLZ3,",",'Raw Data'!BLZ4),IF('Raw Data'!BLZ3&gt;0,'Raw Data'!BLZ3," "))</f>
        <v xml:space="preserve"> </v>
      </c>
      <c r="L78" s="1" t="str">
        <f>IF('Raw Data'!BMA4&gt;0,CONCATENATE('Raw Data'!BMA3,",",'Raw Data'!BMA4),IF('Raw Data'!BMA3&gt;0,'Raw Data'!BMA3," "))</f>
        <v xml:space="preserve"> </v>
      </c>
      <c r="M78" s="1" t="str">
        <f>IF('Raw Data'!BMB4&gt;0,CONCATENATE('Raw Data'!BMB3,",",'Raw Data'!BMB4),IF('Raw Data'!BMB3&gt;0,'Raw Data'!BMB3," "))</f>
        <v xml:space="preserve"> </v>
      </c>
      <c r="N78" s="1" t="str">
        <f>IF('Raw Data'!BMC4&gt;0,CONCATENATE('Raw Data'!BMC3,",",'Raw Data'!BMC4),IF('Raw Data'!BMC3&gt;0,'Raw Data'!BMC3," "))</f>
        <v xml:space="preserve"> </v>
      </c>
      <c r="O78" s="1" t="str">
        <f>IF('Raw Data'!BMD4&gt;0,CONCATENATE('Raw Data'!BMD3,",",'Raw Data'!BMD4),IF('Raw Data'!BMD3&gt;0,'Raw Data'!BMD3," "))</f>
        <v xml:space="preserve"> </v>
      </c>
      <c r="P78" s="1" t="str">
        <f>IF('Raw Data'!BME4&gt;0,CONCATENATE('Raw Data'!BME3,",",'Raw Data'!BME4),IF('Raw Data'!BME3&gt;0,'Raw Data'!BME3," "))</f>
        <v xml:space="preserve"> </v>
      </c>
      <c r="Q78" s="1" t="str">
        <f>IF('Raw Data'!BMF4&gt;0,CONCATENATE('Raw Data'!BMF3,",",'Raw Data'!BMF4),IF('Raw Data'!BMF3&gt;0,'Raw Data'!BMF3," "))</f>
        <v xml:space="preserve"> </v>
      </c>
      <c r="R78" s="1" t="str">
        <f>IF('Raw Data'!BMG4&gt;0,CONCATENATE('Raw Data'!BMG3,",",'Raw Data'!BMG4),IF('Raw Data'!BMG3&gt;0,'Raw Data'!BMG3," "))</f>
        <v xml:space="preserve"> </v>
      </c>
      <c r="S78" s="1" t="str">
        <f>IF('Raw Data'!BMH4&gt;0,CONCATENATE('Raw Data'!BMH3,",",'Raw Data'!BMH4),IF('Raw Data'!BMH3&gt;0,'Raw Data'!BMH3," "))</f>
        <v xml:space="preserve"> </v>
      </c>
      <c r="T78" s="1" t="str">
        <f>IF('Raw Data'!BMI4&gt;0,CONCATENATE('Raw Data'!BMI3,",",'Raw Data'!BMI4),IF('Raw Data'!BMI3&gt;0,'Raw Data'!BMI3," "))</f>
        <v xml:space="preserve"> </v>
      </c>
      <c r="U78" s="1" t="str">
        <f>IF('Raw Data'!BMJ6&gt;0,CONCATENATE('Raw Data'!BMJ3,", ",'Raw Data'!BMJ4,", ",'Raw Data'!BMJ5,", ",'Raw Data'!BMJ6),IF('Raw Data'!BMJ5&gt;0,CONCATENATE('Raw Data'!BMJ3,", ",'Raw Data'!BMJ4,", ",'Raw Data'!BMJ5),IF('Raw Data'!BMJ4&gt;0,CONCATENATE('Raw Data'!BMJ3,",",'Raw Data'!BMJ3),IF('Raw Data'!BMJ3&gt;0,'Raw Data'!BMJ3," "))))</f>
        <v xml:space="preserve"> </v>
      </c>
      <c r="V78" s="1" t="str">
        <f>IF('Raw Data'!BMK4&gt;0,CONCATENATE('Raw Data'!BMK3,",",'Raw Data'!BMK4),IF('Raw Data'!BMK3&gt;0,'Raw Data'!BMK3," "))</f>
        <v xml:space="preserve"> </v>
      </c>
      <c r="W78" s="1" t="str">
        <f>IF('Raw Data'!BML4&gt;0,CONCATENATE('Raw Data'!BML3,",",'Raw Data'!BML4),IF('Raw Data'!BML3&gt;0,'Raw Data'!BML3," "))</f>
        <v xml:space="preserve"> </v>
      </c>
    </row>
    <row r="79" spans="1:24" ht="25.5" customHeight="1" x14ac:dyDescent="0.6">
      <c r="A79" s="16" t="str">
        <f>IF('Raw Data'!BMM1&gt;0,'Raw Data'!BMM1,"")</f>
        <v/>
      </c>
      <c r="B79" s="1" t="str">
        <f>IF('Raw Data'!BMM4&gt;0,CONCATENATE('Raw Data'!BMM3,",",'Raw Data'!BMM4),IF('Raw Data'!BMM3&gt;0,'Raw Data'!BMM3," "))</f>
        <v xml:space="preserve"> </v>
      </c>
      <c r="C79" s="1" t="str">
        <f>IF('Raw Data'!BMN4&gt;0,CONCATENATE('Raw Data'!BMN3,",",'Raw Data'!BMN4),IF('Raw Data'!BMN3&gt;0,'Raw Data'!BMN3," "))</f>
        <v xml:space="preserve"> </v>
      </c>
      <c r="D79" s="1" t="str">
        <f>IF('Raw Data'!BMO4&gt;0,CONCATENATE('Raw Data'!BMO3,",",'Raw Data'!BMO4),IF('Raw Data'!BMO3&gt;0,'Raw Data'!BMO3," "))</f>
        <v xml:space="preserve"> </v>
      </c>
      <c r="E79" s="1" t="str">
        <f>IF('Raw Data'!BMP4&gt;0,CONCATENATE('Raw Data'!BMP3,",",'Raw Data'!BMP4),IF('Raw Data'!BMP3&gt;0,'Raw Data'!BMP3," "))</f>
        <v xml:space="preserve"> </v>
      </c>
      <c r="F79" s="1" t="str">
        <f>IF('Raw Data'!BMQ4&gt;0,CONCATENATE('Raw Data'!BMQ3,",",'Raw Data'!BMQ4),IF('Raw Data'!BMQ3&gt;0,'Raw Data'!BMQ3," "))</f>
        <v xml:space="preserve"> </v>
      </c>
      <c r="G79" s="1" t="str">
        <f>IF('Raw Data'!BMR4&gt;0,CONCATENATE('Raw Data'!BMR3,",",'Raw Data'!BMR4),IF('Raw Data'!BMR3&gt;0,'Raw Data'!BMR3," "))</f>
        <v xml:space="preserve"> </v>
      </c>
      <c r="H79" s="1" t="str">
        <f>IF('Raw Data'!BMS4&gt;0,CONCATENATE('Raw Data'!BMS3,",",'Raw Data'!BMS4),IF('Raw Data'!BMS3&gt;0,'Raw Data'!BMS3," "))</f>
        <v xml:space="preserve"> </v>
      </c>
      <c r="I79" s="1" t="str">
        <f>IF('Raw Data'!BMT4&gt;0,CONCATENATE('Raw Data'!BMT3,",",'Raw Data'!BMT4),IF('Raw Data'!BMT3&gt;0,'Raw Data'!BMT3," "))</f>
        <v xml:space="preserve"> </v>
      </c>
      <c r="J79" s="1" t="str">
        <f>IF('Raw Data'!BMU4&gt;0,CONCATENATE('Raw Data'!BMU3,",",'Raw Data'!BMU4),IF('Raw Data'!BMU3&gt;0,'Raw Data'!BMU3," "))</f>
        <v xml:space="preserve"> </v>
      </c>
      <c r="K79" s="1" t="str">
        <f>IF('Raw Data'!BMV4&gt;0,CONCATENATE('Raw Data'!BMV3,",",'Raw Data'!BMV4),IF('Raw Data'!BMV3&gt;0,'Raw Data'!BMV3," "))</f>
        <v xml:space="preserve"> </v>
      </c>
      <c r="L79" s="1" t="str">
        <f>IF('Raw Data'!BMW4&gt;0,CONCATENATE('Raw Data'!BMW3,",",'Raw Data'!BMW4),IF('Raw Data'!BMW3&gt;0,'Raw Data'!BMW3," "))</f>
        <v xml:space="preserve"> </v>
      </c>
      <c r="M79" s="1" t="str">
        <f>IF('Raw Data'!BMX4&gt;0,CONCATENATE('Raw Data'!BMX3,",",'Raw Data'!BMX4),IF('Raw Data'!BMX3&gt;0,'Raw Data'!BMX3," "))</f>
        <v xml:space="preserve"> </v>
      </c>
      <c r="N79" s="1" t="str">
        <f>IF('Raw Data'!BMY4&gt;0,CONCATENATE('Raw Data'!BMY3,",",'Raw Data'!BMY4),IF('Raw Data'!BMY3&gt;0,'Raw Data'!BMY3," "))</f>
        <v xml:space="preserve"> </v>
      </c>
      <c r="O79" s="1" t="str">
        <f>IF('Raw Data'!BMZ4&gt;0,CONCATENATE('Raw Data'!BMZ3,",",'Raw Data'!BMZ4),IF('Raw Data'!BMZ3&gt;0,'Raw Data'!BMZ3," "))</f>
        <v xml:space="preserve"> </v>
      </c>
      <c r="P79" s="1" t="str">
        <f>IF('Raw Data'!BNA4&gt;0,CONCATENATE('Raw Data'!BNA3,",",'Raw Data'!BNA4),IF('Raw Data'!BNA3&gt;0,'Raw Data'!BNA3," "))</f>
        <v xml:space="preserve"> </v>
      </c>
      <c r="Q79" s="1" t="str">
        <f>IF('Raw Data'!BNB4&gt;0,CONCATENATE('Raw Data'!BNB3,",",'Raw Data'!BNB4),IF('Raw Data'!BNB3&gt;0,'Raw Data'!BNB3," "))</f>
        <v xml:space="preserve"> </v>
      </c>
      <c r="R79" s="1" t="str">
        <f>IF('Raw Data'!BNC4&gt;0,CONCATENATE('Raw Data'!BNC3,",",'Raw Data'!BNC4),IF('Raw Data'!BNC3&gt;0,'Raw Data'!BNC3," "))</f>
        <v xml:space="preserve"> </v>
      </c>
      <c r="S79" s="1" t="str">
        <f>IF('Raw Data'!BND4&gt;0,CONCATENATE('Raw Data'!BND3,",",'Raw Data'!BND4),IF('Raw Data'!BND3&gt;0,'Raw Data'!BND3," "))</f>
        <v xml:space="preserve"> </v>
      </c>
      <c r="T79" s="1" t="str">
        <f>IF('Raw Data'!BNE4&gt;0,CONCATENATE('Raw Data'!BNE3,",",'Raw Data'!BNE4),IF('Raw Data'!BNE3&gt;0,'Raw Data'!BNE3," "))</f>
        <v xml:space="preserve"> </v>
      </c>
      <c r="U79" s="1" t="str">
        <f>IF('Raw Data'!BNF6&gt;0,CONCATENATE('Raw Data'!BNF3,", ",'Raw Data'!BNF4,", ",'Raw Data'!BNF5,", ",'Raw Data'!BNF6),IF('Raw Data'!BNF5&gt;0,CONCATENATE('Raw Data'!BNF3,", ",'Raw Data'!BNF4,", ",'Raw Data'!BNF5),IF('Raw Data'!BNF4&gt;0,CONCATENATE('Raw Data'!BNF3,",",'Raw Data'!BNF4),IF('Raw Data'!BNF3&gt;0,'Raw Data'!BNF3," "))))</f>
        <v xml:space="preserve"> </v>
      </c>
      <c r="V79" s="1" t="str">
        <f>IF('Raw Data'!BNG4&gt;0,CONCATENATE('Raw Data'!BNG3,",",'Raw Data'!BNG4),IF('Raw Data'!BNG3&gt;0,'Raw Data'!BNG3," "))</f>
        <v xml:space="preserve"> </v>
      </c>
      <c r="W79" s="1" t="str">
        <f>IF('Raw Data'!BNH4&gt;0,CONCATENATE('Raw Data'!BNH3,",",'Raw Data'!BNH4),IF('Raw Data'!BNH3&gt;0,'Raw Data'!BNH3," "))</f>
        <v xml:space="preserve"> </v>
      </c>
    </row>
    <row r="80" spans="1:24" ht="25.5" customHeight="1" x14ac:dyDescent="0.6">
      <c r="A80" s="16" t="str">
        <f>IF('Raw Data'!BNI1&gt;0,'Raw Data'!BNI1,"")</f>
        <v/>
      </c>
      <c r="B80" s="1" t="str">
        <f>IF('Raw Data'!BNI4&gt;0,CONCATENATE('Raw Data'!BNI3,",",'Raw Data'!BNI4),IF('Raw Data'!BNI3&gt;0,'Raw Data'!BNI3," "))</f>
        <v xml:space="preserve"> </v>
      </c>
      <c r="C80" s="1" t="str">
        <f>IF('Raw Data'!BNJ4&gt;0,CONCATENATE('Raw Data'!BNJ3,",",'Raw Data'!BNJ4),IF('Raw Data'!BNJ3&gt;0,'Raw Data'!BNJ3," "))</f>
        <v xml:space="preserve"> </v>
      </c>
      <c r="D80" s="1" t="str">
        <f>IF('Raw Data'!BNK4&gt;0,CONCATENATE('Raw Data'!BNK3,",",'Raw Data'!BNK4),IF('Raw Data'!BNK3&gt;0,'Raw Data'!BNK3," "))</f>
        <v xml:space="preserve"> </v>
      </c>
      <c r="E80" s="1" t="str">
        <f>IF('Raw Data'!BNL4&gt;0,CONCATENATE('Raw Data'!BNL3,",",'Raw Data'!BNL4),IF('Raw Data'!BNL3&gt;0,'Raw Data'!BNL3," "))</f>
        <v xml:space="preserve"> </v>
      </c>
      <c r="F80" s="1" t="str">
        <f>IF('Raw Data'!BNM4&gt;0,CONCATENATE('Raw Data'!BNM3,",",'Raw Data'!BNM4),IF('Raw Data'!BNM3&gt;0,'Raw Data'!BNM3," "))</f>
        <v xml:space="preserve"> </v>
      </c>
      <c r="G80" s="1" t="str">
        <f>IF('Raw Data'!BNN4&gt;0,CONCATENATE('Raw Data'!BNN3,",",'Raw Data'!BNN4),IF('Raw Data'!BNN3&gt;0,'Raw Data'!BNN3," "))</f>
        <v xml:space="preserve"> </v>
      </c>
      <c r="H80" s="1" t="str">
        <f>IF('Raw Data'!BNO4&gt;0,CONCATENATE('Raw Data'!BNO3,",",'Raw Data'!BNO4),IF('Raw Data'!BNO3&gt;0,'Raw Data'!BNO3," "))</f>
        <v xml:space="preserve"> </v>
      </c>
      <c r="I80" s="1" t="str">
        <f>IF('Raw Data'!BNP4&gt;0,CONCATENATE('Raw Data'!BNP3,",",'Raw Data'!BNP4),IF('Raw Data'!BNP3&gt;0,'Raw Data'!BNP3," "))</f>
        <v xml:space="preserve"> </v>
      </c>
      <c r="J80" s="1" t="str">
        <f>IF('Raw Data'!BNQ4&gt;0,CONCATENATE('Raw Data'!BNQ3,",",'Raw Data'!BNQ4),IF('Raw Data'!BNQ3&gt;0,'Raw Data'!BNQ3," "))</f>
        <v xml:space="preserve"> </v>
      </c>
      <c r="K80" s="1" t="str">
        <f>IF('Raw Data'!BNR4&gt;0,CONCATENATE('Raw Data'!BNR3,",",'Raw Data'!BNR4),IF('Raw Data'!BNR3&gt;0,'Raw Data'!BNR3," "))</f>
        <v xml:space="preserve"> </v>
      </c>
      <c r="L80" s="1" t="str">
        <f>IF('Raw Data'!BNS4&gt;0,CONCATENATE('Raw Data'!BNS3,",",'Raw Data'!BNS4),IF('Raw Data'!BNS3&gt;0,'Raw Data'!BNS3," "))</f>
        <v xml:space="preserve"> </v>
      </c>
      <c r="M80" s="1" t="str">
        <f>IF('Raw Data'!BNT4&gt;0,CONCATENATE('Raw Data'!BNT3,",",'Raw Data'!BNT4),IF('Raw Data'!BNT3&gt;0,'Raw Data'!BNT3," "))</f>
        <v xml:space="preserve"> </v>
      </c>
      <c r="N80" s="1" t="str">
        <f>IF('Raw Data'!BNU4&gt;0,CONCATENATE('Raw Data'!BNU3,",",'Raw Data'!BNU4),IF('Raw Data'!BNU3&gt;0,'Raw Data'!BNU3," "))</f>
        <v xml:space="preserve"> </v>
      </c>
      <c r="O80" s="1" t="str">
        <f>IF('Raw Data'!BNV4&gt;0,CONCATENATE('Raw Data'!BNV3,",",'Raw Data'!BNV4),IF('Raw Data'!BNV3&gt;0,'Raw Data'!BNV3," "))</f>
        <v xml:space="preserve"> </v>
      </c>
      <c r="P80" s="1" t="str">
        <f>IF('Raw Data'!BNW4&gt;0,CONCATENATE('Raw Data'!BNW3,",",'Raw Data'!BNW4),IF('Raw Data'!BNW3&gt;0,'Raw Data'!BNW3," "))</f>
        <v xml:space="preserve"> </v>
      </c>
      <c r="Q80" s="1" t="str">
        <f>IF('Raw Data'!BNX4&gt;0,CONCATENATE('Raw Data'!BNX3,",",'Raw Data'!BNX4),IF('Raw Data'!BNX3&gt;0,'Raw Data'!BNX3," "))</f>
        <v xml:space="preserve"> </v>
      </c>
      <c r="R80" s="1" t="str">
        <f>IF('Raw Data'!BNY4&gt;0,CONCATENATE('Raw Data'!BNY3,",",'Raw Data'!BNY4),IF('Raw Data'!BNY3&gt;0,'Raw Data'!BNY3," "))</f>
        <v xml:space="preserve"> </v>
      </c>
      <c r="S80" s="1" t="str">
        <f>IF('Raw Data'!BNZ4&gt;0,CONCATENATE('Raw Data'!BNZ3,",",'Raw Data'!BNZ4),IF('Raw Data'!BNZ3&gt;0,'Raw Data'!BNZ3," "))</f>
        <v xml:space="preserve"> </v>
      </c>
      <c r="T80" s="1" t="str">
        <f>IF('Raw Data'!BOA4&gt;0,CONCATENATE('Raw Data'!BOA3,",",'Raw Data'!BOA4),IF('Raw Data'!BOA3&gt;0,'Raw Data'!BOA3," "))</f>
        <v xml:space="preserve"> </v>
      </c>
      <c r="U80" s="1" t="str">
        <f>IF('Raw Data'!BOB6&gt;0,CONCATENATE('Raw Data'!BOB3,", ",'Raw Data'!BOB4,", ",'Raw Data'!BOB5,", ",'Raw Data'!BOB6),IF('Raw Data'!BOB5&gt;0,CONCATENATE('Raw Data'!BOB3,", ",'Raw Data'!BOB4,", ",'Raw Data'!BOB5),IF('Raw Data'!BOB4&gt;0,CONCATENATE('Raw Data'!BOB3,",",'Raw Data'!BOB4),IF('Raw Data'!BOB3&gt;0,'Raw Data'!BOB3," "))))</f>
        <v xml:space="preserve"> </v>
      </c>
      <c r="V80" s="1" t="str">
        <f>IF('Raw Data'!BOC4&gt;0,CONCATENATE('Raw Data'!BOC3,",",'Raw Data'!BOC4),IF('Raw Data'!BOC3&gt;0,'Raw Data'!BOC3," "))</f>
        <v xml:space="preserve"> </v>
      </c>
      <c r="W80" s="1" t="str">
        <f>IF('Raw Data'!BOD4&gt;0,CONCATENATE('Raw Data'!BOD3,",",'Raw Data'!BOD4),IF('Raw Data'!BOD3&gt;0,'Raw Data'!BOD3," "))</f>
        <v xml:space="preserve"> </v>
      </c>
    </row>
    <row r="81" spans="1:24" ht="26.25" customHeight="1" x14ac:dyDescent="0.6">
      <c r="A81" s="16" t="str">
        <f>IF('Raw Data'!BOE1&gt;0,'Raw Data'!BOE1,"")</f>
        <v/>
      </c>
      <c r="B81" s="1" t="str">
        <f>IF('Raw Data'!BOE4&gt;0,CONCATENATE('Raw Data'!BOE3,",",'Raw Data'!BOE4),IF('Raw Data'!BOE3&gt;0,'Raw Data'!BOE3," "))</f>
        <v xml:space="preserve"> </v>
      </c>
      <c r="C81" s="1" t="str">
        <f>IF('Raw Data'!BOF4&gt;0,CONCATENATE('Raw Data'!BOF3,",",'Raw Data'!BOF4),IF('Raw Data'!BOF3&gt;0,'Raw Data'!BOF3," "))</f>
        <v xml:space="preserve"> </v>
      </c>
      <c r="D81" s="1" t="str">
        <f>IF('Raw Data'!BOG4&gt;0,CONCATENATE('Raw Data'!BOG3,",",'Raw Data'!BOG4),IF('Raw Data'!BOG3&gt;0,'Raw Data'!BOG3," "))</f>
        <v xml:space="preserve"> </v>
      </c>
      <c r="E81" s="1" t="str">
        <f>IF('Raw Data'!BOH4&gt;0,CONCATENATE('Raw Data'!BOH3,",",'Raw Data'!BOH4),IF('Raw Data'!BOH3&gt;0,'Raw Data'!BOH3," "))</f>
        <v xml:space="preserve"> </v>
      </c>
      <c r="F81" s="1" t="str">
        <f>IF('Raw Data'!BOI4&gt;0,CONCATENATE('Raw Data'!BOI3,",",'Raw Data'!BOI4),IF('Raw Data'!BOI3&gt;0,'Raw Data'!BOI3," "))</f>
        <v xml:space="preserve"> </v>
      </c>
      <c r="G81" s="1" t="str">
        <f>IF('Raw Data'!BOJ4&gt;0,CONCATENATE('Raw Data'!BOJ3,",",'Raw Data'!BOJ4),IF('Raw Data'!BOJ3&gt;0,'Raw Data'!BOJ3," "))</f>
        <v xml:space="preserve"> </v>
      </c>
      <c r="H81" s="1" t="str">
        <f>IF('Raw Data'!BOK4&gt;0,CONCATENATE('Raw Data'!BOK3,",",'Raw Data'!BOK4),IF('Raw Data'!BOK3&gt;0,'Raw Data'!BOK3," "))</f>
        <v xml:space="preserve"> </v>
      </c>
      <c r="I81" s="1" t="str">
        <f>IF('Raw Data'!BOL4&gt;0,CONCATENATE('Raw Data'!BOL3,",",'Raw Data'!BOL4),IF('Raw Data'!BOL3&gt;0,'Raw Data'!BOL3," "))</f>
        <v xml:space="preserve"> </v>
      </c>
      <c r="J81" s="1" t="str">
        <f>IF('Raw Data'!BOM4&gt;0,CONCATENATE('Raw Data'!BOM3,",",'Raw Data'!BOM4),IF('Raw Data'!BOM3&gt;0,'Raw Data'!BOM3," "))</f>
        <v xml:space="preserve"> </v>
      </c>
      <c r="K81" s="1" t="str">
        <f>IF('Raw Data'!BON4&gt;0,CONCATENATE('Raw Data'!BON3,",",'Raw Data'!BON4),IF('Raw Data'!BON3&gt;0,'Raw Data'!BON3," "))</f>
        <v xml:space="preserve"> </v>
      </c>
      <c r="L81" s="1" t="str">
        <f>IF('Raw Data'!BOO4&gt;0,CONCATENATE('Raw Data'!BOO3,",",'Raw Data'!BOO4),IF('Raw Data'!BOO3&gt;0,'Raw Data'!BOO3," "))</f>
        <v xml:space="preserve"> </v>
      </c>
      <c r="M81" s="1" t="str">
        <f>IF('Raw Data'!BOP4&gt;0,CONCATENATE('Raw Data'!BOP3,",",'Raw Data'!BOP4),IF('Raw Data'!BOP3&gt;0,'Raw Data'!BOP3," "))</f>
        <v xml:space="preserve"> </v>
      </c>
      <c r="N81" s="1" t="str">
        <f>IF('Raw Data'!BOQ4&gt;0,CONCATENATE('Raw Data'!BOQ3,",",'Raw Data'!BOQ4),IF('Raw Data'!BOQ3&gt;0,'Raw Data'!BOQ3," "))</f>
        <v xml:space="preserve"> </v>
      </c>
      <c r="O81" s="1" t="str">
        <f>IF('Raw Data'!BOR4&gt;0,CONCATENATE('Raw Data'!BOR3,",",'Raw Data'!BOR4),IF('Raw Data'!BOR3&gt;0,'Raw Data'!BOR3," "))</f>
        <v xml:space="preserve"> </v>
      </c>
      <c r="P81" s="1" t="str">
        <f>IF('Raw Data'!BOS4&gt;0,CONCATENATE('Raw Data'!BOS3,",",'Raw Data'!BOS4),IF('Raw Data'!BOS3&gt;0,'Raw Data'!BOS3," "))</f>
        <v xml:space="preserve"> </v>
      </c>
      <c r="Q81" s="1" t="str">
        <f>IF('Raw Data'!BOT4&gt;0,CONCATENATE('Raw Data'!BOT3,",",'Raw Data'!BOT4),IF('Raw Data'!BOT3&gt;0,'Raw Data'!BOT3," "))</f>
        <v xml:space="preserve"> </v>
      </c>
      <c r="R81" s="1" t="str">
        <f>IF('Raw Data'!BOU4&gt;0,CONCATENATE('Raw Data'!BOU3,",",'Raw Data'!BOU4),IF('Raw Data'!BOU3&gt;0,'Raw Data'!BOU3," "))</f>
        <v xml:space="preserve"> </v>
      </c>
      <c r="S81" s="1" t="str">
        <f>IF('Raw Data'!BOV4&gt;0,CONCATENATE('Raw Data'!BOV3,",",'Raw Data'!BOV4),IF('Raw Data'!BOV3&gt;0,'Raw Data'!BOV3," "))</f>
        <v xml:space="preserve"> </v>
      </c>
      <c r="T81" s="1" t="str">
        <f>IF('Raw Data'!BOW4&gt;0,CONCATENATE('Raw Data'!BOW3,",",'Raw Data'!BOW4),IF('Raw Data'!BOW3&gt;0,'Raw Data'!BOW3," "))</f>
        <v xml:space="preserve"> </v>
      </c>
      <c r="U81" s="1" t="str">
        <f>IF('Raw Data'!BOX6&gt;0,CONCATENATE('Raw Data'!BOX3,", ",'Raw Data'!BOX4,", ",'Raw Data'!BOX5,", ",'Raw Data'!BOX6),IF('Raw Data'!BOX5&gt;0,CONCATENATE('Raw Data'!BOX3,", ",'Raw Data'!BOX4,", ",'Raw Data'!BOX5),IF('Raw Data'!BOX4&gt;0,CONCATENATE('Raw Data'!BOX3,",",'Raw Data'!BOX4),IF('Raw Data'!BOX3&gt;0,'Raw Data'!BOX3," "))))</f>
        <v xml:space="preserve"> </v>
      </c>
      <c r="V81" s="1" t="str">
        <f>IF('Raw Data'!BOY4&gt;0,CONCATENATE('Raw Data'!BOY3,",",'Raw Data'!BOY4),IF('Raw Data'!BOY3&gt;0,'Raw Data'!BOY3," "))</f>
        <v xml:space="preserve"> </v>
      </c>
      <c r="W81" s="1" t="str">
        <f>IF('Raw Data'!BOZ4&gt;0,CONCATENATE('Raw Data'!BOZ3,",",'Raw Data'!BOZ4),IF('Raw Data'!BOZ3&gt;0,'Raw Data'!BOZ3," "))</f>
        <v xml:space="preserve"> </v>
      </c>
    </row>
    <row r="82" spans="1:24" ht="26.25" customHeight="1" x14ac:dyDescent="0.6">
      <c r="A82" s="16" t="str">
        <f>IF('Raw Data'!BPA1&gt;0,'Raw Data'!BPA1,"")</f>
        <v/>
      </c>
      <c r="B82" s="1" t="str">
        <f>IF('Raw Data'!BPA4&gt;0,CONCATENATE('Raw Data'!BPA3,",",'Raw Data'!BPA4),IF('Raw Data'!BPA3&gt;0,'Raw Data'!BPA3," "))</f>
        <v xml:space="preserve"> </v>
      </c>
      <c r="C82" s="1" t="str">
        <f>IF('Raw Data'!BPB4&gt;0,CONCATENATE('Raw Data'!BPB3,",",'Raw Data'!BPB4),IF('Raw Data'!BPB3&gt;0,'Raw Data'!BPB3," "))</f>
        <v xml:space="preserve"> </v>
      </c>
      <c r="D82" s="1" t="str">
        <f>IF('Raw Data'!BPC4&gt;0,CONCATENATE('Raw Data'!BPC3,",",'Raw Data'!BPC4),IF('Raw Data'!BPC3&gt;0,'Raw Data'!BPC3," "))</f>
        <v xml:space="preserve"> </v>
      </c>
      <c r="E82" s="1" t="str">
        <f>IF('Raw Data'!BPD4&gt;0,CONCATENATE('Raw Data'!BPD3,",",'Raw Data'!BPD4),IF('Raw Data'!BPD3&gt;0,'Raw Data'!BPD3," "))</f>
        <v xml:space="preserve"> </v>
      </c>
      <c r="F82" s="1" t="str">
        <f>IF('Raw Data'!BPE4&gt;0,CONCATENATE('Raw Data'!BPE3,",",'Raw Data'!BPE4),IF('Raw Data'!BPE3&gt;0,'Raw Data'!BPE3," "))</f>
        <v xml:space="preserve"> </v>
      </c>
      <c r="G82" s="1" t="str">
        <f>IF('Raw Data'!BPF4&gt;0,CONCATENATE('Raw Data'!BPF3,",",'Raw Data'!BPF4),IF('Raw Data'!BPF3&gt;0,'Raw Data'!BPF3," "))</f>
        <v xml:space="preserve"> </v>
      </c>
      <c r="H82" s="1" t="str">
        <f>IF('Raw Data'!BPG4&gt;0,CONCATENATE('Raw Data'!BPG3,",",'Raw Data'!BPG4),IF('Raw Data'!BPG3&gt;0,'Raw Data'!BPG3," "))</f>
        <v xml:space="preserve"> </v>
      </c>
      <c r="I82" s="1" t="str">
        <f>IF('Raw Data'!BPH4&gt;0,CONCATENATE('Raw Data'!BPH3,",",'Raw Data'!BPH4),IF('Raw Data'!BPH3&gt;0,'Raw Data'!BPH3," "))</f>
        <v xml:space="preserve"> </v>
      </c>
      <c r="J82" s="1" t="str">
        <f>IF('Raw Data'!BPI4&gt;0,CONCATENATE('Raw Data'!BPI3,",",'Raw Data'!BPI4),IF('Raw Data'!BPI3&gt;0,'Raw Data'!BPI3," "))</f>
        <v xml:space="preserve"> </v>
      </c>
      <c r="K82" s="1" t="str">
        <f>IF('Raw Data'!BPJ4&gt;0,CONCATENATE('Raw Data'!BPJ3,",",'Raw Data'!BPJ4),IF('Raw Data'!BPJ3&gt;0,'Raw Data'!BPJ3," "))</f>
        <v xml:space="preserve"> </v>
      </c>
      <c r="L82" s="1" t="str">
        <f>IF('Raw Data'!BPK4&gt;0,CONCATENATE('Raw Data'!BPK3,",",'Raw Data'!BPK4),IF('Raw Data'!BPK3&gt;0,'Raw Data'!BPK3," "))</f>
        <v xml:space="preserve"> </v>
      </c>
      <c r="M82" s="1" t="str">
        <f>IF('Raw Data'!BPL4&gt;0,CONCATENATE('Raw Data'!BPL3,",",'Raw Data'!BPL4),IF('Raw Data'!BPL3&gt;0,'Raw Data'!BPL3," "))</f>
        <v xml:space="preserve"> </v>
      </c>
      <c r="N82" s="1" t="str">
        <f>IF('Raw Data'!BPM4&gt;0,CONCATENATE('Raw Data'!BPM3,",",'Raw Data'!BPM4),IF('Raw Data'!BPM3&gt;0,'Raw Data'!BPM3," "))</f>
        <v xml:space="preserve"> </v>
      </c>
      <c r="O82" s="1" t="str">
        <f>IF('Raw Data'!BPN4&gt;0,CONCATENATE('Raw Data'!BPN3,",",'Raw Data'!BPN4),IF('Raw Data'!BPN3&gt;0,'Raw Data'!BPN3," "))</f>
        <v xml:space="preserve"> </v>
      </c>
      <c r="P82" s="1" t="str">
        <f>IF('Raw Data'!BPO4&gt;0,CONCATENATE('Raw Data'!BPO3,",",'Raw Data'!BPO4),IF('Raw Data'!BPO3&gt;0,'Raw Data'!BPO3," "))</f>
        <v xml:space="preserve"> </v>
      </c>
      <c r="Q82" s="1" t="str">
        <f>IF('Raw Data'!BPP4&gt;0,CONCATENATE('Raw Data'!BPP3,",",'Raw Data'!BPP4),IF('Raw Data'!BPP3&gt;0,'Raw Data'!BPP3," "))</f>
        <v xml:space="preserve"> </v>
      </c>
      <c r="R82" s="1" t="str">
        <f>IF('Raw Data'!BPQ4&gt;0,CONCATENATE('Raw Data'!BPQ3,",",'Raw Data'!BPQ4),IF('Raw Data'!BPQ3&gt;0,'Raw Data'!BPQ3," "))</f>
        <v xml:space="preserve"> </v>
      </c>
      <c r="S82" s="1" t="str">
        <f>IF('Raw Data'!BPR4&gt;0,CONCATENATE('Raw Data'!BPR3,",",'Raw Data'!BPR4),IF('Raw Data'!BPR3&gt;0,'Raw Data'!BPR3," "))</f>
        <v xml:space="preserve"> </v>
      </c>
      <c r="T82" s="1" t="str">
        <f>IF('Raw Data'!BPS4&gt;0,CONCATENATE('Raw Data'!BPS3,",",'Raw Data'!BPS4),IF('Raw Data'!BPS3&gt;0,'Raw Data'!BPS3," "))</f>
        <v xml:space="preserve"> </v>
      </c>
      <c r="U82" s="1" t="str">
        <f>IF('Raw Data'!BPT6&gt;0,CONCATENATE('Raw Data'!BPT3,", ",'Raw Data'!BPT4,", ",'Raw Data'!BPT5,", ",'Raw Data'!BPT6),IF('Raw Data'!BPT5&gt;0,CONCATENATE('Raw Data'!BPT3,", ",'Raw Data'!BPT4,", ",'Raw Data'!BPT5),IF('Raw Data'!BPT4&gt;0,CONCATENATE('Raw Data'!BPT3,",",'Raw Data'!BPT4),IF('Raw Data'!BPT3&gt;0,'Raw Data'!BPT3," "))))</f>
        <v xml:space="preserve"> </v>
      </c>
      <c r="V82" s="1" t="str">
        <f>IF('Raw Data'!BPU4&gt;0,CONCATENATE('Raw Data'!BPU3,",",'Raw Data'!BPU4),IF('Raw Data'!BPU3&gt;0,'Raw Data'!BPU3," "))</f>
        <v xml:space="preserve"> </v>
      </c>
      <c r="W82" s="1" t="str">
        <f>IF('Raw Data'!BPV4&gt;0,CONCATENATE('Raw Data'!BPV3,",",'Raw Data'!BPV4),IF('Raw Data'!BPV3&gt;0,'Raw Data'!BPV3," "))</f>
        <v xml:space="preserve"> </v>
      </c>
    </row>
    <row r="83" spans="1:24" ht="26.25" customHeight="1" x14ac:dyDescent="0.6">
      <c r="A83" s="16" t="str">
        <f>IF('Raw Data'!BPW1&gt;0,'Raw Data'!BPW1,"")</f>
        <v/>
      </c>
      <c r="B83" s="1" t="str">
        <f>IF('Raw Data'!BPW4&gt;0,CONCATENATE('Raw Data'!BPW3,",",'Raw Data'!BPW4),IF('Raw Data'!BPW3&gt;0,'Raw Data'!BPW3," "))</f>
        <v xml:space="preserve"> </v>
      </c>
      <c r="C83" s="1" t="str">
        <f>IF('Raw Data'!BPX4&gt;0,CONCATENATE('Raw Data'!BPX3,",",'Raw Data'!BPX4),IF('Raw Data'!BPX3&gt;0,'Raw Data'!BPX3," "))</f>
        <v xml:space="preserve"> </v>
      </c>
      <c r="D83" s="1" t="str">
        <f>IF('Raw Data'!BPY4&gt;0,CONCATENATE('Raw Data'!BPY3,",",'Raw Data'!BPY4),IF('Raw Data'!BPY3&gt;0,'Raw Data'!BPY3," "))</f>
        <v xml:space="preserve"> </v>
      </c>
      <c r="E83" s="1" t="str">
        <f>IF('Raw Data'!BPZ4&gt;0,CONCATENATE('Raw Data'!BPZ3,",",'Raw Data'!BPZ4),IF('Raw Data'!BPZ3&gt;0,'Raw Data'!BPZ3," "))</f>
        <v xml:space="preserve"> </v>
      </c>
      <c r="F83" s="1" t="str">
        <f>IF('Raw Data'!BQA4&gt;0,CONCATENATE('Raw Data'!BQA3,",",'Raw Data'!BQA4),IF('Raw Data'!BQA3&gt;0,'Raw Data'!BQA3," "))</f>
        <v xml:space="preserve"> </v>
      </c>
      <c r="G83" s="1" t="str">
        <f>IF('Raw Data'!BQB4&gt;0,CONCATENATE('Raw Data'!BQB3,",",'Raw Data'!BQB4),IF('Raw Data'!BQB3&gt;0,'Raw Data'!BQB3," "))</f>
        <v xml:space="preserve"> </v>
      </c>
      <c r="H83" s="1" t="str">
        <f>IF('Raw Data'!BQC4&gt;0,CONCATENATE('Raw Data'!BQC3,",",'Raw Data'!BQC4),IF('Raw Data'!BQC3&gt;0,'Raw Data'!BQC3," "))</f>
        <v xml:space="preserve"> </v>
      </c>
      <c r="I83" s="1" t="str">
        <f>IF('Raw Data'!BQD4&gt;0,CONCATENATE('Raw Data'!BQD3,",",'Raw Data'!BQD4),IF('Raw Data'!BQD3&gt;0,'Raw Data'!BQD3," "))</f>
        <v xml:space="preserve"> </v>
      </c>
      <c r="J83" s="1" t="str">
        <f>IF('Raw Data'!BQE4&gt;0,CONCATENATE('Raw Data'!BQE3,",",'Raw Data'!BQE4),IF('Raw Data'!BQE3&gt;0,'Raw Data'!BQE3," "))</f>
        <v xml:space="preserve"> </v>
      </c>
      <c r="K83" s="1" t="str">
        <f>IF('Raw Data'!BQF4&gt;0,CONCATENATE('Raw Data'!BQF3,",",'Raw Data'!BQF4),IF('Raw Data'!BQF3&gt;0,'Raw Data'!BQF3," "))</f>
        <v xml:space="preserve"> </v>
      </c>
      <c r="L83" s="1" t="str">
        <f>IF('Raw Data'!BQG4&gt;0,CONCATENATE('Raw Data'!BQG3,",",'Raw Data'!BQG4),IF('Raw Data'!BQG3&gt;0,'Raw Data'!BQG3," "))</f>
        <v xml:space="preserve"> </v>
      </c>
      <c r="M83" s="1" t="str">
        <f>IF('Raw Data'!BQH4&gt;0,CONCATENATE('Raw Data'!BQH3,",",'Raw Data'!BQH4),IF('Raw Data'!BQH3&gt;0,'Raw Data'!BQH3," "))</f>
        <v xml:space="preserve"> </v>
      </c>
      <c r="N83" s="1" t="str">
        <f>IF('Raw Data'!BQI4&gt;0,CONCATENATE('Raw Data'!BQI3,",",'Raw Data'!BQI4),IF('Raw Data'!BQI3&gt;0,'Raw Data'!BQI3," "))</f>
        <v xml:space="preserve"> </v>
      </c>
      <c r="O83" s="1" t="str">
        <f>IF('Raw Data'!BQJ4&gt;0,CONCATENATE('Raw Data'!BQJ3,",",'Raw Data'!BQJ4),IF('Raw Data'!BQJ3&gt;0,'Raw Data'!BQJ3," "))</f>
        <v xml:space="preserve"> </v>
      </c>
      <c r="P83" s="1" t="str">
        <f>IF('Raw Data'!BQK4&gt;0,CONCATENATE('Raw Data'!BQK3,",",'Raw Data'!BQK4),IF('Raw Data'!BQK3&gt;0,'Raw Data'!BQK3," "))</f>
        <v xml:space="preserve"> </v>
      </c>
      <c r="Q83" s="1" t="str">
        <f>IF('Raw Data'!BQL4&gt;0,CONCATENATE('Raw Data'!BQL3,",",'Raw Data'!BQL4),IF('Raw Data'!BQL3&gt;0,'Raw Data'!BQL3," "))</f>
        <v xml:space="preserve"> </v>
      </c>
      <c r="R83" s="1" t="str">
        <f>IF('Raw Data'!BQM4&gt;0,CONCATENATE('Raw Data'!BQM3,",",'Raw Data'!BQM4),IF('Raw Data'!BQM3&gt;0,'Raw Data'!BQM3," "))</f>
        <v xml:space="preserve"> </v>
      </c>
      <c r="S83" s="1" t="str">
        <f>IF('Raw Data'!BQN4&gt;0,CONCATENATE('Raw Data'!BQN3,",",'Raw Data'!BQN4),IF('Raw Data'!BQN3&gt;0,'Raw Data'!BQN3," "))</f>
        <v xml:space="preserve"> </v>
      </c>
      <c r="T83" s="1" t="str">
        <f>IF('Raw Data'!BQO4&gt;0,CONCATENATE('Raw Data'!BQO3,",",'Raw Data'!BQO4),IF('Raw Data'!BQO3&gt;0,'Raw Data'!BQO3," "))</f>
        <v xml:space="preserve"> </v>
      </c>
      <c r="U83" s="1" t="str">
        <f>IF('Raw Data'!BQP6&gt;0,CONCATENATE('Raw Data'!BQP3,", ",'Raw Data'!BQP4,", ",'Raw Data'!BQP5,", ",'Raw Data'!BQP6),IF('Raw Data'!BQP5&gt;0,CONCATENATE('Raw Data'!BQP3,", ",'Raw Data'!BQP4,", ",'Raw Data'!BQP5),IF('Raw Data'!BQP4&gt;0,CONCATENATE('Raw Data'!BQP3,",",'Raw Data'!BQP4),IF('Raw Data'!BQP3&gt;0,'Raw Data'!BQP3," "))))</f>
        <v xml:space="preserve"> </v>
      </c>
      <c r="V83" s="1" t="str">
        <f>IF('Raw Data'!BQQ4&gt;0,CONCATENATE('Raw Data'!BQQ3,",",'Raw Data'!BQQ4),IF('Raw Data'!BQQ3&gt;0,'Raw Data'!BQQ3," "))</f>
        <v xml:space="preserve"> </v>
      </c>
      <c r="W83" s="1" t="str">
        <f>IF('Raw Data'!BQR4&gt;0,CONCATENATE('Raw Data'!BQR3,",",'Raw Data'!BQR4),IF('Raw Data'!BQR3&gt;0,'Raw Data'!BQR3," "))</f>
        <v xml:space="preserve"> </v>
      </c>
    </row>
    <row r="84" spans="1:24" ht="26.25" customHeight="1" x14ac:dyDescent="0.6">
      <c r="A84" s="16" t="str">
        <f>IF('Raw Data'!BQS1&gt;0,'Raw Data'!BQS1,"")</f>
        <v/>
      </c>
      <c r="B84" s="1" t="str">
        <f>IF('Raw Data'!BQS4&gt;0,CONCATENATE('Raw Data'!BQS3,",",'Raw Data'!BQS4),IF('Raw Data'!BQS3&gt;0,'Raw Data'!BQS3," "))</f>
        <v xml:space="preserve"> </v>
      </c>
      <c r="C84" s="1" t="str">
        <f>IF('Raw Data'!BQT4&gt;0,CONCATENATE('Raw Data'!BQT3,",",'Raw Data'!BQT4),IF('Raw Data'!BQT3&gt;0,'Raw Data'!BQT3," "))</f>
        <v xml:space="preserve"> </v>
      </c>
      <c r="D84" s="1" t="str">
        <f>IF('Raw Data'!BQU4&gt;0,CONCATENATE('Raw Data'!BQU3,",",'Raw Data'!BQU4),IF('Raw Data'!BQU3&gt;0,'Raw Data'!BQU3," "))</f>
        <v xml:space="preserve"> </v>
      </c>
      <c r="E84" s="1" t="str">
        <f>IF('Raw Data'!BQV4&gt;0,CONCATENATE('Raw Data'!BQV3,",",'Raw Data'!BQV4),IF('Raw Data'!BQV3&gt;0,'Raw Data'!BQV3," "))</f>
        <v xml:space="preserve"> </v>
      </c>
      <c r="F84" s="1" t="str">
        <f>IF('Raw Data'!BQW4&gt;0,CONCATENATE('Raw Data'!BQW3,",",'Raw Data'!BQW4),IF('Raw Data'!BQW3&gt;0,'Raw Data'!BQW3," "))</f>
        <v xml:space="preserve"> </v>
      </c>
      <c r="G84" s="1" t="str">
        <f>IF('Raw Data'!BQX4&gt;0,CONCATENATE('Raw Data'!BQX3,",",'Raw Data'!BQX4),IF('Raw Data'!BQX3&gt;0,'Raw Data'!BQX3," "))</f>
        <v xml:space="preserve"> </v>
      </c>
      <c r="H84" s="1" t="str">
        <f>IF('Raw Data'!BQY4&gt;0,CONCATENATE('Raw Data'!BQY3,",",'Raw Data'!BQY4),IF('Raw Data'!BQY3&gt;0,'Raw Data'!BQY3," "))</f>
        <v xml:space="preserve"> </v>
      </c>
      <c r="I84" s="1" t="str">
        <f>IF('Raw Data'!BQZ4&gt;0,CONCATENATE('Raw Data'!BQZ3,",",'Raw Data'!BQZ4),IF('Raw Data'!BQZ3&gt;0,'Raw Data'!BQZ3," "))</f>
        <v xml:space="preserve"> </v>
      </c>
      <c r="J84" s="1" t="str">
        <f>IF('Raw Data'!BRA4&gt;0,CONCATENATE('Raw Data'!BRA3,",",'Raw Data'!BRA4),IF('Raw Data'!BRA3&gt;0,'Raw Data'!BRA3," "))</f>
        <v xml:space="preserve"> </v>
      </c>
      <c r="K84" s="1" t="str">
        <f>IF('Raw Data'!BRB4&gt;0,CONCATENATE('Raw Data'!BRB3,",",'Raw Data'!BRB4),IF('Raw Data'!BRB3&gt;0,'Raw Data'!BRB3," "))</f>
        <v xml:space="preserve"> </v>
      </c>
      <c r="L84" s="1" t="str">
        <f>IF('Raw Data'!BRC4&gt;0,CONCATENATE('Raw Data'!BRC3,",",'Raw Data'!BRC4),IF('Raw Data'!BRC3&gt;0,'Raw Data'!BRC3," "))</f>
        <v xml:space="preserve"> </v>
      </c>
      <c r="M84" s="1" t="str">
        <f>IF('Raw Data'!BRD4&gt;0,CONCATENATE('Raw Data'!BRD3,",",'Raw Data'!BRD4),IF('Raw Data'!BRD3&gt;0,'Raw Data'!BRD3," "))</f>
        <v xml:space="preserve"> </v>
      </c>
      <c r="N84" s="1" t="str">
        <f>IF('Raw Data'!BRE4&gt;0,CONCATENATE('Raw Data'!BRE3,",",'Raw Data'!BRE4),IF('Raw Data'!BRE3&gt;0,'Raw Data'!BRE3," "))</f>
        <v xml:space="preserve"> </v>
      </c>
      <c r="O84" s="1" t="str">
        <f>IF('Raw Data'!BRF4&gt;0,CONCATENATE('Raw Data'!BRF3,",",'Raw Data'!BRF4),IF('Raw Data'!BRF3&gt;0,'Raw Data'!BRF3," "))</f>
        <v xml:space="preserve"> </v>
      </c>
      <c r="P84" s="1" t="str">
        <f>IF('Raw Data'!BRG4&gt;0,CONCATENATE('Raw Data'!BRG3,",",'Raw Data'!BRG4),IF('Raw Data'!BRG3&gt;0,'Raw Data'!BRG3," "))</f>
        <v xml:space="preserve"> </v>
      </c>
      <c r="Q84" s="1" t="str">
        <f>IF('Raw Data'!BRH4&gt;0,CONCATENATE('Raw Data'!BRH3,",",'Raw Data'!BRH4),IF('Raw Data'!BRH3&gt;0,'Raw Data'!BRH3," "))</f>
        <v xml:space="preserve"> </v>
      </c>
      <c r="R84" s="1" t="str">
        <f>IF('Raw Data'!BRI4&gt;0,CONCATENATE('Raw Data'!BRI3,",",'Raw Data'!BRI4),IF('Raw Data'!BRI3&gt;0,'Raw Data'!BRI3," "))</f>
        <v xml:space="preserve"> </v>
      </c>
      <c r="S84" s="1" t="str">
        <f>IF('Raw Data'!BRJ4&gt;0,CONCATENATE('Raw Data'!BRJ3,",",'Raw Data'!BRJ4),IF('Raw Data'!BRJ3&gt;0,'Raw Data'!BRJ3," "))</f>
        <v xml:space="preserve"> </v>
      </c>
      <c r="T84" s="1" t="str">
        <f>IF('Raw Data'!BRK4&gt;0,CONCATENATE('Raw Data'!BRK3,",",'Raw Data'!BRK4),IF('Raw Data'!BRK3&gt;0,'Raw Data'!BRK3," "))</f>
        <v xml:space="preserve"> </v>
      </c>
      <c r="U84" s="1" t="str">
        <f>IF('Raw Data'!BRL6&gt;0,CONCATENATE('Raw Data'!BRL3,", ",'Raw Data'!BRL4,", ",'Raw Data'!BRL5,", ",'Raw Data'!BRL6),IF('Raw Data'!BRL5&gt;0,CONCATENATE('Raw Data'!BRL3,", ",'Raw Data'!BRL4,", ",'Raw Data'!BRL5),IF('Raw Data'!BRL4&gt;0,CONCATENATE('Raw Data'!BRL3,",",'Raw Data'!BRL4),IF('Raw Data'!BRL3&gt;0,'Raw Data'!BRL3," "))))</f>
        <v xml:space="preserve"> </v>
      </c>
      <c r="V84" s="1" t="str">
        <f>IF('Raw Data'!BRM4&gt;0,CONCATENATE('Raw Data'!BRM3,",",'Raw Data'!BRM4),IF('Raw Data'!BRM3&gt;0,'Raw Data'!BRM3," "))</f>
        <v xml:space="preserve"> </v>
      </c>
      <c r="W84" s="1" t="str">
        <f>IF('Raw Data'!BRN4&gt;0,CONCATENATE('Raw Data'!BRN3,",",'Raw Data'!BRN4),IF('Raw Data'!BRN3&gt;0,'Raw Data'!BRN3," "))</f>
        <v xml:space="preserve"> </v>
      </c>
    </row>
    <row r="85" spans="1:24" ht="26.25" customHeight="1" x14ac:dyDescent="0.6">
      <c r="A85" s="16" t="str">
        <f>IF('Raw Data'!BRO1&gt;0,'Raw Data'!BRO1,"")</f>
        <v/>
      </c>
      <c r="B85" s="1" t="str">
        <f>IF('Raw Data'!BRO4&gt;0,CONCATENATE('Raw Data'!BRO3,",",'Raw Data'!BRO4),IF('Raw Data'!BRO3&gt;0,'Raw Data'!BRO3," "))</f>
        <v xml:space="preserve"> </v>
      </c>
      <c r="C85" s="1" t="str">
        <f>IF('Raw Data'!BRP4&gt;0,CONCATENATE('Raw Data'!BRP3,",",'Raw Data'!BRP4),IF('Raw Data'!BRP3&gt;0,'Raw Data'!BRP3," "))</f>
        <v xml:space="preserve"> </v>
      </c>
      <c r="D85" s="1" t="str">
        <f>IF('Raw Data'!BRQ4&gt;0,CONCATENATE('Raw Data'!BRQ3,",",'Raw Data'!BRQ4),IF('Raw Data'!BRQ3&gt;0,'Raw Data'!BRQ3," "))</f>
        <v xml:space="preserve"> </v>
      </c>
      <c r="E85" s="1" t="str">
        <f>IF('Raw Data'!BRR4&gt;0,CONCATENATE('Raw Data'!BRR3,",",'Raw Data'!BRR4),IF('Raw Data'!BRR3&gt;0,'Raw Data'!BRR3," "))</f>
        <v xml:space="preserve"> </v>
      </c>
      <c r="F85" s="1" t="str">
        <f>IF('Raw Data'!BRS4&gt;0,CONCATENATE('Raw Data'!BRS3,",",'Raw Data'!BRS4),IF('Raw Data'!BRS3&gt;0,'Raw Data'!BRS3," "))</f>
        <v xml:space="preserve"> </v>
      </c>
      <c r="G85" s="1" t="str">
        <f>IF('Raw Data'!BRT4&gt;0,CONCATENATE('Raw Data'!BRT3,",",'Raw Data'!BRT4),IF('Raw Data'!BRT3&gt;0,'Raw Data'!BRT3," "))</f>
        <v xml:space="preserve"> </v>
      </c>
      <c r="H85" s="1" t="str">
        <f>IF('Raw Data'!BRU4&gt;0,CONCATENATE('Raw Data'!BRU3,",",'Raw Data'!BRU4),IF('Raw Data'!BRU3&gt;0,'Raw Data'!BRU3," "))</f>
        <v xml:space="preserve"> </v>
      </c>
      <c r="I85" s="1" t="str">
        <f>IF('Raw Data'!BRV4&gt;0,CONCATENATE('Raw Data'!BRV3,",",'Raw Data'!BRV4),IF('Raw Data'!BRV3&gt;0,'Raw Data'!BRV3," "))</f>
        <v xml:space="preserve"> </v>
      </c>
      <c r="J85" s="1" t="str">
        <f>IF('Raw Data'!BRW4&gt;0,CONCATENATE('Raw Data'!BRW3,",",'Raw Data'!BRW4),IF('Raw Data'!BRW3&gt;0,'Raw Data'!BRW3," "))</f>
        <v xml:space="preserve"> </v>
      </c>
      <c r="K85" s="1" t="str">
        <f>IF('Raw Data'!BRX4&gt;0,CONCATENATE('Raw Data'!BRX3,",",'Raw Data'!BRX4),IF('Raw Data'!BRX3&gt;0,'Raw Data'!BRX3," "))</f>
        <v xml:space="preserve"> </v>
      </c>
      <c r="L85" s="1" t="str">
        <f>IF('Raw Data'!BRY4&gt;0,CONCATENATE('Raw Data'!BRY3,",",'Raw Data'!BRY4),IF('Raw Data'!BRY3&gt;0,'Raw Data'!BRY3," "))</f>
        <v xml:space="preserve"> </v>
      </c>
      <c r="M85" s="1" t="str">
        <f>IF('Raw Data'!BRZ4&gt;0,CONCATENATE('Raw Data'!BRZ3,",",'Raw Data'!BRZ4),IF('Raw Data'!BRZ3&gt;0,'Raw Data'!BRZ3," "))</f>
        <v xml:space="preserve"> </v>
      </c>
      <c r="N85" s="1" t="str">
        <f>IF('Raw Data'!BSA4&gt;0,CONCATENATE('Raw Data'!BSA3,",",'Raw Data'!BSA4),IF('Raw Data'!BSA3&gt;0,'Raw Data'!BSA3," "))</f>
        <v xml:space="preserve"> </v>
      </c>
      <c r="O85" s="1" t="str">
        <f>IF('Raw Data'!BSB4&gt;0,CONCATENATE('Raw Data'!BSB3,",",'Raw Data'!BSB4),IF('Raw Data'!BSB3&gt;0,'Raw Data'!BSB3," "))</f>
        <v xml:space="preserve"> </v>
      </c>
      <c r="P85" s="1" t="str">
        <f>IF('Raw Data'!BSC4&gt;0,CONCATENATE('Raw Data'!BSC3,",",'Raw Data'!BSC4),IF('Raw Data'!BSC3&gt;0,'Raw Data'!BSC3," "))</f>
        <v xml:space="preserve"> </v>
      </c>
      <c r="Q85" s="1" t="str">
        <f>IF('Raw Data'!BSD4&gt;0,CONCATENATE('Raw Data'!BSD3,",",'Raw Data'!BSD4),IF('Raw Data'!BSD3&gt;0,'Raw Data'!BSD3," "))</f>
        <v xml:space="preserve"> </v>
      </c>
      <c r="R85" s="1" t="str">
        <f>IF('Raw Data'!BSE4&gt;0,CONCATENATE('Raw Data'!BSE3,",",'Raw Data'!BSE4),IF('Raw Data'!BSE3&gt;0,'Raw Data'!BSE3," "))</f>
        <v xml:space="preserve"> </v>
      </c>
      <c r="S85" s="1" t="str">
        <f>IF('Raw Data'!BSF4&gt;0,CONCATENATE('Raw Data'!BSF3,",",'Raw Data'!BSF4),IF('Raw Data'!BSF3&gt;0,'Raw Data'!BSF3," "))</f>
        <v xml:space="preserve"> </v>
      </c>
      <c r="T85" s="1" t="str">
        <f>IF('Raw Data'!BSG4&gt;0,CONCATENATE('Raw Data'!BSG3,",",'Raw Data'!BSG4),IF('Raw Data'!BSG3&gt;0,'Raw Data'!BSG3," "))</f>
        <v xml:space="preserve"> </v>
      </c>
      <c r="U85" s="1" t="str">
        <f>IF('Raw Data'!BSH6&gt;0,CONCATENATE('Raw Data'!BSH3,", ",'Raw Data'!BSH4,", ",'Raw Data'!BSH5,", ",'Raw Data'!BSH6),IF('Raw Data'!BSH5&gt;0,CONCATENATE('Raw Data'!BSH3,", ",'Raw Data'!BSH4,", ",'Raw Data'!BSH5),IF('Raw Data'!BSH4&gt;0,CONCATENATE('Raw Data'!BSH3,",",'Raw Data'!BSH4),IF('Raw Data'!BSH3&gt;0,'Raw Data'!BSH3," "))))</f>
        <v xml:space="preserve"> </v>
      </c>
      <c r="V85" s="1" t="str">
        <f>IF('Raw Data'!BSI4&gt;0,CONCATENATE('Raw Data'!BSI3,",",'Raw Data'!BSI4),IF('Raw Data'!BSI3&gt;0,'Raw Data'!BSI3," "))</f>
        <v xml:space="preserve"> </v>
      </c>
      <c r="W85" s="1" t="str">
        <f>IF('Raw Data'!BSJ4&gt;0,CONCATENATE('Raw Data'!BSJ3,",",'Raw Data'!BSJ4),IF('Raw Data'!BSJ3&gt;0,'Raw Data'!BSJ3," "))</f>
        <v xml:space="preserve"> </v>
      </c>
    </row>
    <row r="86" spans="1:24" ht="26.25" customHeight="1" x14ac:dyDescent="0.6">
      <c r="A86" s="16" t="str">
        <f>IF('Raw Data'!BSK1&gt;0,'Raw Data'!BSK1,"")</f>
        <v/>
      </c>
      <c r="B86" s="1" t="str">
        <f>IF('Raw Data'!BSK4&gt;0,CONCATENATE('Raw Data'!BSK3,",",'Raw Data'!BSK4),IF('Raw Data'!BSK3&gt;0,'Raw Data'!BSK3," "))</f>
        <v xml:space="preserve"> </v>
      </c>
      <c r="C86" s="1" t="str">
        <f>IF('Raw Data'!BSL4&gt;0,CONCATENATE('Raw Data'!BSL3,",",'Raw Data'!BSL4),IF('Raw Data'!BSL3&gt;0,'Raw Data'!BSL3," "))</f>
        <v xml:space="preserve"> </v>
      </c>
      <c r="D86" s="1" t="str">
        <f>IF('Raw Data'!BSM4&gt;0,CONCATENATE('Raw Data'!BSM3,",",'Raw Data'!BSM4),IF('Raw Data'!BSM3&gt;0,'Raw Data'!BSM3," "))</f>
        <v xml:space="preserve"> </v>
      </c>
      <c r="E86" s="1" t="str">
        <f>IF('Raw Data'!BSN4&gt;0,CONCATENATE('Raw Data'!BSN3,",",'Raw Data'!BSN4),IF('Raw Data'!BSN3&gt;0,'Raw Data'!BSN3," "))</f>
        <v xml:space="preserve"> </v>
      </c>
      <c r="F86" s="1" t="str">
        <f>IF('Raw Data'!BSO4&gt;0,CONCATENATE('Raw Data'!BSO3,",",'Raw Data'!BSO4),IF('Raw Data'!BSO3&gt;0,'Raw Data'!BSO3," "))</f>
        <v xml:space="preserve"> </v>
      </c>
      <c r="G86" s="1" t="str">
        <f>IF('Raw Data'!BSP4&gt;0,CONCATENATE('Raw Data'!BSP3,",",'Raw Data'!BSP4),IF('Raw Data'!BSP3&gt;0,'Raw Data'!BSP3," "))</f>
        <v xml:space="preserve"> </v>
      </c>
      <c r="H86" s="1" t="str">
        <f>IF('Raw Data'!BSQ4&gt;0,CONCATENATE('Raw Data'!BSQ3,",",'Raw Data'!BSQ4),IF('Raw Data'!BSQ3&gt;0,'Raw Data'!BSQ3," "))</f>
        <v xml:space="preserve"> </v>
      </c>
      <c r="I86" s="1" t="str">
        <f>IF('Raw Data'!BSR4&gt;0,CONCATENATE('Raw Data'!BSR3,",",'Raw Data'!BSR4),IF('Raw Data'!BSR3&gt;0,'Raw Data'!BSR3," "))</f>
        <v xml:space="preserve"> </v>
      </c>
      <c r="J86" s="1" t="str">
        <f>IF('Raw Data'!BSS4&gt;0,CONCATENATE('Raw Data'!BSS3,",",'Raw Data'!BSS4),IF('Raw Data'!BSS3&gt;0,'Raw Data'!BSS3," "))</f>
        <v xml:space="preserve"> </v>
      </c>
      <c r="K86" s="1" t="str">
        <f>IF('Raw Data'!BST4&gt;0,CONCATENATE('Raw Data'!BST3,",",'Raw Data'!BST4),IF('Raw Data'!BST3&gt;0,'Raw Data'!BST3," "))</f>
        <v xml:space="preserve"> </v>
      </c>
      <c r="L86" s="1" t="str">
        <f>IF('Raw Data'!BSU4&gt;0,CONCATENATE('Raw Data'!BSU3,",",'Raw Data'!BSU4),IF('Raw Data'!BSU3&gt;0,'Raw Data'!BSU3," "))</f>
        <v xml:space="preserve"> </v>
      </c>
      <c r="M86" s="1" t="str">
        <f>IF('Raw Data'!BSV4&gt;0,CONCATENATE('Raw Data'!BSV3,",",'Raw Data'!BSV4),IF('Raw Data'!BSV3&gt;0,'Raw Data'!BSV3," "))</f>
        <v xml:space="preserve"> </v>
      </c>
      <c r="N86" s="1" t="str">
        <f>IF('Raw Data'!BSW4&gt;0,CONCATENATE('Raw Data'!BSW3,",",'Raw Data'!BSW4),IF('Raw Data'!BSW3&gt;0,'Raw Data'!BSW3," "))</f>
        <v xml:space="preserve"> </v>
      </c>
      <c r="O86" s="1" t="str">
        <f>IF('Raw Data'!BSX4&gt;0,CONCATENATE('Raw Data'!BSX3,",",'Raw Data'!BSX4),IF('Raw Data'!BSX3&gt;0,'Raw Data'!BSX3," "))</f>
        <v xml:space="preserve"> </v>
      </c>
      <c r="P86" s="1" t="str">
        <f>IF('Raw Data'!BSY4&gt;0,CONCATENATE('Raw Data'!BSY3,",",'Raw Data'!BSY4),IF('Raw Data'!BSY3&gt;0,'Raw Data'!BSY3," "))</f>
        <v xml:space="preserve"> </v>
      </c>
      <c r="Q86" s="1" t="str">
        <f>IF('Raw Data'!BSZ4&gt;0,CONCATENATE('Raw Data'!BSZ3,",",'Raw Data'!BSZ4),IF('Raw Data'!BSZ3&gt;0,'Raw Data'!BSZ3," "))</f>
        <v xml:space="preserve"> </v>
      </c>
      <c r="R86" s="1" t="str">
        <f>IF('Raw Data'!BTA4&gt;0,CONCATENATE('Raw Data'!BTA3,",",'Raw Data'!BTA4),IF('Raw Data'!BTA3&gt;0,'Raw Data'!BTA3," "))</f>
        <v xml:space="preserve"> </v>
      </c>
      <c r="S86" s="1" t="str">
        <f>IF('Raw Data'!BTB4&gt;0,CONCATENATE('Raw Data'!BTB3,",",'Raw Data'!BTB4),IF('Raw Data'!BTB3&gt;0,'Raw Data'!BTB3," "))</f>
        <v xml:space="preserve"> </v>
      </c>
      <c r="T86" s="1" t="str">
        <f>IF('Raw Data'!BTC4&gt;0,CONCATENATE('Raw Data'!BTC3,",",'Raw Data'!BTC4),IF('Raw Data'!BTC3&gt;0,'Raw Data'!BTC3," "))</f>
        <v xml:space="preserve"> </v>
      </c>
      <c r="U86" s="1" t="str">
        <f>IF('Raw Data'!BTD6&gt;0,CONCATENATE('Raw Data'!BTD3,", ",'Raw Data'!BTD4,", ",'Raw Data'!BTD5,", ",'Raw Data'!BTD6),IF('Raw Data'!BTD5&gt;0,CONCATENATE('Raw Data'!BTD3,", ",'Raw Data'!BTD4,", ",'Raw Data'!BTD5),IF('Raw Data'!BTD4&gt;0,CONCATENATE('Raw Data'!BTD3,",",'Raw Data'!BTD4),IF('Raw Data'!BTD3&gt;0,'Raw Data'!BTD3," "))))</f>
        <v xml:space="preserve"> </v>
      </c>
      <c r="V86" s="1" t="str">
        <f>IF('Raw Data'!BTE4&gt;0,CONCATENATE('Raw Data'!BTE3,",",'Raw Data'!BTE4),IF('Raw Data'!BTE3&gt;0,'Raw Data'!BTE3," "))</f>
        <v xml:space="preserve"> </v>
      </c>
      <c r="W86" s="1" t="str">
        <f>IF('Raw Data'!BTF4&gt;0,CONCATENATE('Raw Data'!BTF3,",",'Raw Data'!BTF4),IF('Raw Data'!BTF3&gt;0,'Raw Data'!BTF3," "))</f>
        <v xml:space="preserve"> </v>
      </c>
    </row>
    <row r="87" spans="1:24" ht="26.25" customHeight="1" x14ac:dyDescent="0.6">
      <c r="A87" s="16" t="str">
        <f>IF('Raw Data'!BTG1&gt;0,'Raw Data'!BTG1,"")</f>
        <v/>
      </c>
      <c r="B87" s="1" t="str">
        <f>IF('Raw Data'!BTG4&gt;0,CONCATENATE('Raw Data'!BTG3,",",'Raw Data'!BTG4),IF('Raw Data'!BTG3&gt;0,'Raw Data'!BTG3," "))</f>
        <v xml:space="preserve"> </v>
      </c>
      <c r="C87" s="1" t="str">
        <f>IF('Raw Data'!BTH4&gt;0,CONCATENATE('Raw Data'!BTH3,",",'Raw Data'!BTH4),IF('Raw Data'!BTH3&gt;0,'Raw Data'!BTH3," "))</f>
        <v xml:space="preserve"> </v>
      </c>
      <c r="D87" s="1" t="str">
        <f>IF('Raw Data'!BTI4&gt;0,CONCATENATE('Raw Data'!BTI3,",",'Raw Data'!BTI4),IF('Raw Data'!BTI3&gt;0,'Raw Data'!BTI3," "))</f>
        <v xml:space="preserve"> </v>
      </c>
      <c r="E87" s="1" t="str">
        <f>IF('Raw Data'!BTJ4&gt;0,CONCATENATE('Raw Data'!BTJ3,",",'Raw Data'!BTJ4),IF('Raw Data'!BTJ3&gt;0,'Raw Data'!BTJ3," "))</f>
        <v xml:space="preserve"> </v>
      </c>
      <c r="F87" s="1" t="str">
        <f>IF('Raw Data'!BTK4&gt;0,CONCATENATE('Raw Data'!BTK3,",",'Raw Data'!BTK4),IF('Raw Data'!BTK3&gt;0,'Raw Data'!BTK3," "))</f>
        <v xml:space="preserve"> </v>
      </c>
      <c r="G87" s="1" t="str">
        <f>IF('Raw Data'!BTL4&gt;0,CONCATENATE('Raw Data'!BTL3,",",'Raw Data'!BTL4),IF('Raw Data'!BTL3&gt;0,'Raw Data'!BTL3," "))</f>
        <v xml:space="preserve"> </v>
      </c>
      <c r="H87" s="1" t="str">
        <f>IF('Raw Data'!BTM4&gt;0,CONCATENATE('Raw Data'!BTM3,",",'Raw Data'!BTM4),IF('Raw Data'!BTM3&gt;0,'Raw Data'!BTM3," "))</f>
        <v xml:space="preserve"> </v>
      </c>
      <c r="I87" s="1" t="str">
        <f>IF('Raw Data'!BTN4&gt;0,CONCATENATE('Raw Data'!BTN3,",",'Raw Data'!BTN4),IF('Raw Data'!BTN3&gt;0,'Raw Data'!BTN3," "))</f>
        <v xml:space="preserve"> </v>
      </c>
      <c r="J87" s="1" t="str">
        <f>IF('Raw Data'!BTO4&gt;0,CONCATENATE('Raw Data'!BTO3,",",'Raw Data'!BTO4),IF('Raw Data'!BTO3&gt;0,'Raw Data'!BTO3," "))</f>
        <v xml:space="preserve"> </v>
      </c>
      <c r="K87" s="1" t="str">
        <f>IF('Raw Data'!BTP4&gt;0,CONCATENATE('Raw Data'!BTP3,",",'Raw Data'!BTP4),IF('Raw Data'!BTP3&gt;0,'Raw Data'!BTP3," "))</f>
        <v xml:space="preserve"> </v>
      </c>
      <c r="L87" s="1" t="str">
        <f>IF('Raw Data'!BTQ4&gt;0,CONCATENATE('Raw Data'!BTQ3,",",'Raw Data'!BTQ4),IF('Raw Data'!BTQ3&gt;0,'Raw Data'!BTQ3," "))</f>
        <v xml:space="preserve"> </v>
      </c>
      <c r="M87" s="1" t="str">
        <f>IF('Raw Data'!BTR4&gt;0,CONCATENATE('Raw Data'!BTR3,",",'Raw Data'!BTR4),IF('Raw Data'!BTR3&gt;0,'Raw Data'!BTR3," "))</f>
        <v xml:space="preserve"> </v>
      </c>
      <c r="N87" s="1" t="str">
        <f>IF('Raw Data'!BTS4&gt;0,CONCATENATE('Raw Data'!BTS3,",",'Raw Data'!BTS4),IF('Raw Data'!BTS3&gt;0,'Raw Data'!BTS3," "))</f>
        <v xml:space="preserve"> </v>
      </c>
      <c r="O87" s="1" t="str">
        <f>IF('Raw Data'!BTT4&gt;0,CONCATENATE('Raw Data'!BTT3,",",'Raw Data'!BTT4),IF('Raw Data'!BTT3&gt;0,'Raw Data'!BTT3," "))</f>
        <v xml:space="preserve"> </v>
      </c>
      <c r="P87" s="1" t="str">
        <f>IF('Raw Data'!BTU4&gt;0,CONCATENATE('Raw Data'!BTU3,",",'Raw Data'!BTU4),IF('Raw Data'!BTU3&gt;0,'Raw Data'!BTU3," "))</f>
        <v xml:space="preserve"> </v>
      </c>
      <c r="Q87" s="1" t="str">
        <f>IF('Raw Data'!BTV4&gt;0,CONCATENATE('Raw Data'!BTV3,",",'Raw Data'!BTV4),IF('Raw Data'!BTV3&gt;0,'Raw Data'!BTV3," "))</f>
        <v xml:space="preserve"> </v>
      </c>
      <c r="R87" s="1" t="str">
        <f>IF('Raw Data'!BTW4&gt;0,CONCATENATE('Raw Data'!BTW3,",",'Raw Data'!BTW4),IF('Raw Data'!BTW3&gt;0,'Raw Data'!BTW3," "))</f>
        <v xml:space="preserve"> </v>
      </c>
      <c r="S87" s="1" t="str">
        <f>IF('Raw Data'!BTX4&gt;0,CONCATENATE('Raw Data'!BTX3,",",'Raw Data'!BTX4),IF('Raw Data'!BTX3&gt;0,'Raw Data'!BTX3," "))</f>
        <v xml:space="preserve"> </v>
      </c>
      <c r="T87" s="1" t="str">
        <f>IF('Raw Data'!BTY4&gt;0,CONCATENATE('Raw Data'!BTY3,",",'Raw Data'!BTY4),IF('Raw Data'!BTY3&gt;0,'Raw Data'!BTY3," "))</f>
        <v xml:space="preserve"> </v>
      </c>
      <c r="U87" s="1" t="str">
        <f>IF('Raw Data'!BTZ6&gt;0,CONCATENATE('Raw Data'!BTZ3,", ",'Raw Data'!BTZ4,", ",'Raw Data'!BTZ5,", ",'Raw Data'!BTZ6),IF('Raw Data'!BTZ5&gt;0,CONCATENATE('Raw Data'!BTZ3,", ",'Raw Data'!BTZ4,", ",'Raw Data'!BTZ5),IF('Raw Data'!BTZ4&gt;0,CONCATENATE('Raw Data'!BTZ3,",",'Raw Data'!BTZ4),IF('Raw Data'!BTZ3&gt;0,'Raw Data'!BTZ3," "))))</f>
        <v xml:space="preserve"> </v>
      </c>
      <c r="V87" s="1" t="str">
        <f>IF('Raw Data'!BUA4&gt;0,CONCATENATE('Raw Data'!BUA3,",",'Raw Data'!BUA4),IF('Raw Data'!BUA3&gt;0,'Raw Data'!BUA3," "))</f>
        <v xml:space="preserve"> </v>
      </c>
      <c r="W87" s="1" t="str">
        <f>IF('Raw Data'!BUB4&gt;0,CONCATENATE('Raw Data'!BUB3,",",'Raw Data'!BUB4),IF('Raw Data'!BUB3&gt;0,'Raw Data'!BUB3," "))</f>
        <v xml:space="preserve"> </v>
      </c>
    </row>
    <row r="88" spans="1:24" ht="26.25" customHeight="1" x14ac:dyDescent="0.6">
      <c r="A88" s="16" t="str">
        <f>IF('Raw Data'!BUC1&gt;0,'Raw Data'!BUC1,"")</f>
        <v/>
      </c>
      <c r="B88" s="1" t="str">
        <f>IF('Raw Data'!BUC4&gt;0,CONCATENATE('Raw Data'!BUC3,",",'Raw Data'!BUC4),IF('Raw Data'!BUC3&gt;0,'Raw Data'!BUC3," "))</f>
        <v xml:space="preserve"> </v>
      </c>
      <c r="C88" s="1" t="str">
        <f>IF('Raw Data'!BUD4&gt;0,CONCATENATE('Raw Data'!BUD3,",",'Raw Data'!BUD4),IF('Raw Data'!BUD3&gt;0,'Raw Data'!BUD3," "))</f>
        <v xml:space="preserve"> </v>
      </c>
      <c r="D88" s="1" t="str">
        <f>IF('Raw Data'!BUE4&gt;0,CONCATENATE('Raw Data'!BUE3,",",'Raw Data'!BUE4),IF('Raw Data'!BUE3&gt;0,'Raw Data'!BUE3," "))</f>
        <v xml:space="preserve"> </v>
      </c>
      <c r="E88" s="1" t="str">
        <f>IF('Raw Data'!BUF4&gt;0,CONCATENATE('Raw Data'!BUF3,",",'Raw Data'!BUF4),IF('Raw Data'!BUF3&gt;0,'Raw Data'!BUF3," "))</f>
        <v xml:space="preserve"> </v>
      </c>
      <c r="F88" s="1" t="str">
        <f>IF('Raw Data'!BUG4&gt;0,CONCATENATE('Raw Data'!BUG3,",",'Raw Data'!BUG4),IF('Raw Data'!BUG3&gt;0,'Raw Data'!BUG3," "))</f>
        <v xml:space="preserve"> </v>
      </c>
      <c r="G88" s="1" t="str">
        <f>IF('Raw Data'!BUH4&gt;0,CONCATENATE('Raw Data'!BUH3,",",'Raw Data'!BUH4),IF('Raw Data'!BUH3&gt;0,'Raw Data'!BUH3," "))</f>
        <v xml:space="preserve"> </v>
      </c>
      <c r="H88" s="1" t="str">
        <f>IF('Raw Data'!BUI4&gt;0,CONCATENATE('Raw Data'!BUI3,",",'Raw Data'!BUI4),IF('Raw Data'!BUI3&gt;0,'Raw Data'!BUI3," "))</f>
        <v xml:space="preserve"> </v>
      </c>
      <c r="I88" s="1" t="str">
        <f>IF('Raw Data'!BUJ4&gt;0,CONCATENATE('Raw Data'!BUJ3,",",'Raw Data'!BUJ4),IF('Raw Data'!BUJ3&gt;0,'Raw Data'!BUJ3," "))</f>
        <v xml:space="preserve"> </v>
      </c>
      <c r="J88" s="1" t="str">
        <f>IF('Raw Data'!BUK4&gt;0,CONCATENATE('Raw Data'!BUK3,",",'Raw Data'!BUK4),IF('Raw Data'!BUK3&gt;0,'Raw Data'!BUK3," "))</f>
        <v xml:space="preserve"> </v>
      </c>
      <c r="K88" s="1" t="str">
        <f>IF('Raw Data'!BUL4&gt;0,CONCATENATE('Raw Data'!BUL3,",",'Raw Data'!BUL4),IF('Raw Data'!BUL3&gt;0,'Raw Data'!BUL3," "))</f>
        <v xml:space="preserve"> </v>
      </c>
      <c r="L88" s="1" t="str">
        <f>IF('Raw Data'!BUM4&gt;0,CONCATENATE('Raw Data'!BUM3,",",'Raw Data'!BUM4),IF('Raw Data'!BUM3&gt;0,'Raw Data'!BUM3," "))</f>
        <v xml:space="preserve"> </v>
      </c>
      <c r="M88" s="1" t="str">
        <f>IF('Raw Data'!BUN4&gt;0,CONCATENATE('Raw Data'!BUN3,",",'Raw Data'!BUN4),IF('Raw Data'!BUN3&gt;0,'Raw Data'!BUN3," "))</f>
        <v xml:space="preserve"> </v>
      </c>
      <c r="N88" s="1" t="str">
        <f>IF('Raw Data'!BUO4&gt;0,CONCATENATE('Raw Data'!BUO3,",",'Raw Data'!BUO4),IF('Raw Data'!BUO3&gt;0,'Raw Data'!BUO3," "))</f>
        <v xml:space="preserve"> </v>
      </c>
      <c r="O88" s="1" t="str">
        <f>IF('Raw Data'!BUP4&gt;0,CONCATENATE('Raw Data'!BUP3,",",'Raw Data'!BUP4),IF('Raw Data'!BUP3&gt;0,'Raw Data'!BUP3," "))</f>
        <v xml:space="preserve"> </v>
      </c>
      <c r="P88" s="1" t="str">
        <f>IF('Raw Data'!BUQ4&gt;0,CONCATENATE('Raw Data'!BUQ3,",",'Raw Data'!BUQ4),IF('Raw Data'!BUQ3&gt;0,'Raw Data'!BUQ3," "))</f>
        <v xml:space="preserve"> </v>
      </c>
      <c r="Q88" s="1" t="str">
        <f>IF('Raw Data'!BUR4&gt;0,CONCATENATE('Raw Data'!BUR3,",",'Raw Data'!BUR4),IF('Raw Data'!BUR3&gt;0,'Raw Data'!BUR3," "))</f>
        <v xml:space="preserve"> </v>
      </c>
      <c r="R88" s="1" t="str">
        <f>IF('Raw Data'!BUS4&gt;0,CONCATENATE('Raw Data'!BUS3,",",'Raw Data'!BUS4),IF('Raw Data'!BUS3&gt;0,'Raw Data'!BUS3," "))</f>
        <v xml:space="preserve"> </v>
      </c>
      <c r="S88" s="1" t="str">
        <f>IF('Raw Data'!BUT4&gt;0,CONCATENATE('Raw Data'!BUT3,",",'Raw Data'!BUT4),IF('Raw Data'!BUT3&gt;0,'Raw Data'!BUT3," "))</f>
        <v xml:space="preserve"> </v>
      </c>
      <c r="T88" s="1" t="str">
        <f>IF('Raw Data'!BUU4&gt;0,CONCATENATE('Raw Data'!BUU3,",",'Raw Data'!BUU4),IF('Raw Data'!BUU3&gt;0,'Raw Data'!BUU3," "))</f>
        <v xml:space="preserve"> </v>
      </c>
      <c r="U88" s="1" t="str">
        <f>IF('Raw Data'!BUV6&gt;0,CONCATENATE('Raw Data'!BUV3,", ",'Raw Data'!BUV4,", ",'Raw Data'!BUV5,", ",'Raw Data'!BUV6),IF('Raw Data'!BUV5&gt;0,CONCATENATE('Raw Data'!BUV3,", ",'Raw Data'!BUV4,", ",'Raw Data'!BUV5),IF('Raw Data'!BUV4&gt;0,CONCATENATE('Raw Data'!BUV3,",",'Raw Data'!BUV4),IF('Raw Data'!BUV3&gt;0,'Raw Data'!BUV3," "))))</f>
        <v xml:space="preserve"> </v>
      </c>
      <c r="V88" s="1" t="str">
        <f>IF('Raw Data'!BUW4&gt;0,CONCATENATE('Raw Data'!BUW3,",",'Raw Data'!BUW4),IF('Raw Data'!BUW3&gt;0,'Raw Data'!BUW3," "))</f>
        <v xml:space="preserve"> </v>
      </c>
      <c r="W88" s="1" t="str">
        <f>IF('Raw Data'!BUX4&gt;0,CONCATENATE('Raw Data'!BUX3,",",'Raw Data'!BUX4),IF('Raw Data'!BUX3&gt;0,'Raw Data'!BUX3," "))</f>
        <v xml:space="preserve"> </v>
      </c>
    </row>
    <row r="89" spans="1:24" ht="26.25" customHeight="1" x14ac:dyDescent="0.6">
      <c r="A89" s="16" t="str">
        <f>IF('Raw Data'!BUY1&gt;0,'Raw Data'!BUY1,"")</f>
        <v/>
      </c>
      <c r="B89" s="1" t="str">
        <f>IF('Raw Data'!BUY4&gt;0,CONCATENATE('Raw Data'!BUY3,",",'Raw Data'!BUY4),IF('Raw Data'!BUY3&gt;0,'Raw Data'!BUY3," "))</f>
        <v xml:space="preserve"> </v>
      </c>
      <c r="C89" s="1" t="str">
        <f>IF('Raw Data'!BUZ4&gt;0,CONCATENATE('Raw Data'!BUZ3,",",'Raw Data'!BUZ4),IF('Raw Data'!BUZ3&gt;0,'Raw Data'!BUZ3," "))</f>
        <v xml:space="preserve"> </v>
      </c>
      <c r="D89" s="1" t="str">
        <f>IF('Raw Data'!BVA4&gt;0,CONCATENATE('Raw Data'!BVA3,",",'Raw Data'!BVA4),IF('Raw Data'!BVA3&gt;0,'Raw Data'!BVA3," "))</f>
        <v xml:space="preserve"> </v>
      </c>
      <c r="E89" s="1" t="str">
        <f>IF('Raw Data'!BVB4&gt;0,CONCATENATE('Raw Data'!BVB3,",",'Raw Data'!BVB4),IF('Raw Data'!BVB3&gt;0,'Raw Data'!BVB3," "))</f>
        <v xml:space="preserve"> </v>
      </c>
      <c r="F89" s="1" t="str">
        <f>IF('Raw Data'!BVC4&gt;0,CONCATENATE('Raw Data'!BVC3,",",'Raw Data'!BVC4),IF('Raw Data'!BVC3&gt;0,'Raw Data'!BVC3," "))</f>
        <v xml:space="preserve"> </v>
      </c>
      <c r="G89" s="1" t="str">
        <f>IF('Raw Data'!BVD4&gt;0,CONCATENATE('Raw Data'!BVD3,",",'Raw Data'!BVD4),IF('Raw Data'!BVD3&gt;0,'Raw Data'!BVD3," "))</f>
        <v xml:space="preserve"> </v>
      </c>
      <c r="H89" s="1" t="str">
        <f>IF('Raw Data'!BVE4&gt;0,CONCATENATE('Raw Data'!BVE3,",",'Raw Data'!BVE4),IF('Raw Data'!BVE3&gt;0,'Raw Data'!BVE3," "))</f>
        <v xml:space="preserve"> </v>
      </c>
      <c r="I89" s="1" t="str">
        <f>IF('Raw Data'!BVF4&gt;0,CONCATENATE('Raw Data'!BVF3,",",'Raw Data'!BVF4),IF('Raw Data'!BVF3&gt;0,'Raw Data'!BVF3," "))</f>
        <v xml:space="preserve"> </v>
      </c>
      <c r="J89" s="1" t="str">
        <f>IF('Raw Data'!BVG4&gt;0,CONCATENATE('Raw Data'!BVG3,",",'Raw Data'!BVG4),IF('Raw Data'!BVG3&gt;0,'Raw Data'!BVG3," "))</f>
        <v xml:space="preserve"> </v>
      </c>
      <c r="K89" s="1" t="str">
        <f>IF('Raw Data'!BVH4&gt;0,CONCATENATE('Raw Data'!BVH3,",",'Raw Data'!BVH4),IF('Raw Data'!BVH3&gt;0,'Raw Data'!BVH3," "))</f>
        <v xml:space="preserve"> </v>
      </c>
      <c r="L89" s="1" t="str">
        <f>IF('Raw Data'!BVI4&gt;0,CONCATENATE('Raw Data'!BVI3,",",'Raw Data'!BVI4),IF('Raw Data'!BVI3&gt;0,'Raw Data'!BVI3," "))</f>
        <v xml:space="preserve"> </v>
      </c>
      <c r="M89" s="1" t="str">
        <f>IF('Raw Data'!BVJ4&gt;0,CONCATENATE('Raw Data'!BVJ3,",",'Raw Data'!BVJ4),IF('Raw Data'!BVJ3&gt;0,'Raw Data'!BVJ3," "))</f>
        <v xml:space="preserve"> </v>
      </c>
      <c r="N89" s="1" t="str">
        <f>IF('Raw Data'!BVK4&gt;0,CONCATENATE('Raw Data'!BVK3,",",'Raw Data'!BVK4),IF('Raw Data'!BVK3&gt;0,'Raw Data'!BVK3," "))</f>
        <v xml:space="preserve"> </v>
      </c>
      <c r="O89" s="1" t="str">
        <f>IF('Raw Data'!BVL4&gt;0,CONCATENATE('Raw Data'!BVL3,",",'Raw Data'!BVL4),IF('Raw Data'!BVL3&gt;0,'Raw Data'!BVL3," "))</f>
        <v xml:space="preserve"> </v>
      </c>
      <c r="P89" s="1" t="str">
        <f>IF('Raw Data'!BVM4&gt;0,CONCATENATE('Raw Data'!BVM3,",",'Raw Data'!BVM4),IF('Raw Data'!BVM3&gt;0,'Raw Data'!BVM3," "))</f>
        <v xml:space="preserve"> </v>
      </c>
      <c r="Q89" s="1" t="str">
        <f>IF('Raw Data'!BVN4&gt;0,CONCATENATE('Raw Data'!BVN3,",",'Raw Data'!BVN4),IF('Raw Data'!BVN3&gt;0,'Raw Data'!BVN3," "))</f>
        <v xml:space="preserve"> </v>
      </c>
      <c r="R89" s="1" t="str">
        <f>IF('Raw Data'!BVO4&gt;0,CONCATENATE('Raw Data'!BVO3,",",'Raw Data'!BVO4),IF('Raw Data'!BVO3&gt;0,'Raw Data'!BVO3," "))</f>
        <v xml:space="preserve"> </v>
      </c>
      <c r="S89" s="1" t="str">
        <f>IF('Raw Data'!BVP4&gt;0,CONCATENATE('Raw Data'!BVP3,",",'Raw Data'!BVP4),IF('Raw Data'!BVP3&gt;0,'Raw Data'!BVP3," "))</f>
        <v xml:space="preserve"> </v>
      </c>
      <c r="T89" s="1" t="str">
        <f>IF('Raw Data'!BVQ4&gt;0,CONCATENATE('Raw Data'!BVQ3,",",'Raw Data'!BVQ4),IF('Raw Data'!BVQ3&gt;0,'Raw Data'!BVQ3," "))</f>
        <v xml:space="preserve"> </v>
      </c>
      <c r="U89" s="1" t="str">
        <f>IF('Raw Data'!BVR6&gt;0,CONCATENATE('Raw Data'!BVR3,", ",'Raw Data'!BVR4,", ",'Raw Data'!BVR5,", ",'Raw Data'!BVR6),IF('Raw Data'!BVR5&gt;0,CONCATENATE('Raw Data'!BVR3,", ",'Raw Data'!BVR4,", ",'Raw Data'!BVR5),IF('Raw Data'!BVR4&gt;0,CONCATENATE('Raw Data'!BVR3,",",'Raw Data'!BVR4),IF('Raw Data'!BVR3&gt;0,'Raw Data'!BVR3," "))))</f>
        <v xml:space="preserve"> </v>
      </c>
      <c r="V89" s="1" t="str">
        <f>IF('Raw Data'!BVS4&gt;0,CONCATENATE('Raw Data'!BVS3,",",'Raw Data'!BVS4),IF('Raw Data'!BVS3&gt;0,'Raw Data'!BVS3," "))</f>
        <v xml:space="preserve"> </v>
      </c>
      <c r="W89" s="1" t="str">
        <f>IF('Raw Data'!BVT4&gt;0,CONCATENATE('Raw Data'!BVT3,",",'Raw Data'!BVT4),IF('Raw Data'!BVT3&gt;0,'Raw Data'!BVT3," "))</f>
        <v xml:space="preserve"> </v>
      </c>
    </row>
    <row r="90" spans="1:24" ht="26.25" customHeight="1" x14ac:dyDescent="0.6">
      <c r="A90" s="16" t="str">
        <f>IF('Raw Data'!BVU1&gt;0,'Raw Data'!BVU1,"")</f>
        <v/>
      </c>
      <c r="B90" s="1" t="str">
        <f>IF('Raw Data'!BVU4&gt;0,CONCATENATE('Raw Data'!BVU3,",",'Raw Data'!BVU4),IF('Raw Data'!BVU3&gt;0,'Raw Data'!BVU3," "))</f>
        <v xml:space="preserve"> </v>
      </c>
      <c r="C90" s="1" t="str">
        <f>IF('Raw Data'!BVV4&gt;0,CONCATENATE('Raw Data'!BVV3,",",'Raw Data'!BVV4),IF('Raw Data'!BVV3&gt;0,'Raw Data'!BVV3," "))</f>
        <v xml:space="preserve"> </v>
      </c>
      <c r="D90" s="1" t="str">
        <f>IF('Raw Data'!BVW4&gt;0,CONCATENATE('Raw Data'!BVW3,",",'Raw Data'!BVW4),IF('Raw Data'!BVW3&gt;0,'Raw Data'!BVW3," "))</f>
        <v xml:space="preserve"> </v>
      </c>
      <c r="E90" s="1" t="str">
        <f>IF('Raw Data'!BVX4&gt;0,CONCATENATE('Raw Data'!BVX3,",",'Raw Data'!BVX4),IF('Raw Data'!BVX3&gt;0,'Raw Data'!BVX3," "))</f>
        <v xml:space="preserve"> </v>
      </c>
      <c r="F90" s="1" t="str">
        <f>IF('Raw Data'!BVY4&gt;0,CONCATENATE('Raw Data'!BVY3,",",'Raw Data'!BVY4),IF('Raw Data'!BVY3&gt;0,'Raw Data'!BVY3," "))</f>
        <v xml:space="preserve"> </v>
      </c>
      <c r="G90" s="1" t="str">
        <f>IF('Raw Data'!BVZ4&gt;0,CONCATENATE('Raw Data'!BVZ3,",",'Raw Data'!BVZ4),IF('Raw Data'!BVZ3&gt;0,'Raw Data'!BVZ3," "))</f>
        <v xml:space="preserve"> </v>
      </c>
      <c r="H90" s="1" t="str">
        <f>IF('Raw Data'!BWA4&gt;0,CONCATENATE('Raw Data'!BWA3,",",'Raw Data'!BWA4),IF('Raw Data'!BWA3&gt;0,'Raw Data'!BWA3," "))</f>
        <v xml:space="preserve"> </v>
      </c>
      <c r="I90" s="1" t="str">
        <f>IF('Raw Data'!BWB4&gt;0,CONCATENATE('Raw Data'!BWB3,",",'Raw Data'!BWB4),IF('Raw Data'!BWB3&gt;0,'Raw Data'!BWB3," "))</f>
        <v xml:space="preserve"> </v>
      </c>
      <c r="J90" s="1" t="str">
        <f>IF('Raw Data'!BWC4&gt;0,CONCATENATE('Raw Data'!BWC3,",",'Raw Data'!BWC4),IF('Raw Data'!BWC3&gt;0,'Raw Data'!BWC3," "))</f>
        <v xml:space="preserve"> </v>
      </c>
      <c r="K90" s="1" t="str">
        <f>IF('Raw Data'!BWD4&gt;0,CONCATENATE('Raw Data'!BWD3,",",'Raw Data'!BWD4),IF('Raw Data'!BWD3&gt;0,'Raw Data'!BWD3," "))</f>
        <v xml:space="preserve"> </v>
      </c>
      <c r="L90" s="1" t="str">
        <f>IF('Raw Data'!BWE4&gt;0,CONCATENATE('Raw Data'!BWE3,",",'Raw Data'!BWE4),IF('Raw Data'!BWE3&gt;0,'Raw Data'!BWE3," "))</f>
        <v xml:space="preserve"> </v>
      </c>
      <c r="M90" s="1" t="str">
        <f>IF('Raw Data'!BWF4&gt;0,CONCATENATE('Raw Data'!BWF3,",",'Raw Data'!BWF4),IF('Raw Data'!BWF3&gt;0,'Raw Data'!BWF3," "))</f>
        <v xml:space="preserve"> </v>
      </c>
      <c r="N90" s="1" t="str">
        <f>IF('Raw Data'!BWG4&gt;0,CONCATENATE('Raw Data'!BWG3,",",'Raw Data'!BWG4),IF('Raw Data'!BWG3&gt;0,'Raw Data'!BWG3," "))</f>
        <v xml:space="preserve"> </v>
      </c>
      <c r="O90" s="1" t="str">
        <f>IF('Raw Data'!BWH4&gt;0,CONCATENATE('Raw Data'!BWH3,",",'Raw Data'!BWH4),IF('Raw Data'!BWH3&gt;0,'Raw Data'!BWH3," "))</f>
        <v xml:space="preserve"> </v>
      </c>
      <c r="P90" s="1" t="str">
        <f>IF('Raw Data'!BWI4&gt;0,CONCATENATE('Raw Data'!BWI3,",",'Raw Data'!BWI4),IF('Raw Data'!BWI3&gt;0,'Raw Data'!BWI3," "))</f>
        <v xml:space="preserve"> </v>
      </c>
      <c r="Q90" s="1" t="str">
        <f>IF('Raw Data'!BWJ4&gt;0,CONCATENATE('Raw Data'!BWJ3,",",'Raw Data'!BWJ4),IF('Raw Data'!BWJ3&gt;0,'Raw Data'!BWJ3," "))</f>
        <v xml:space="preserve"> </v>
      </c>
      <c r="R90" s="1" t="str">
        <f>IF('Raw Data'!BWK4&gt;0,CONCATENATE('Raw Data'!BWK3,",",'Raw Data'!BWK4),IF('Raw Data'!BWK3&gt;0,'Raw Data'!BWK3," "))</f>
        <v xml:space="preserve"> </v>
      </c>
      <c r="S90" s="1" t="str">
        <f>IF('Raw Data'!BWL4&gt;0,CONCATENATE('Raw Data'!BWL3,",",'Raw Data'!BWL4),IF('Raw Data'!BWL3&gt;0,'Raw Data'!BWL3," "))</f>
        <v xml:space="preserve"> </v>
      </c>
      <c r="T90" s="1" t="str">
        <f>IF('Raw Data'!BWM4&gt;0,CONCATENATE('Raw Data'!BWM3,",",'Raw Data'!BWM4),IF('Raw Data'!BWM3&gt;0,'Raw Data'!BWM3," "))</f>
        <v xml:space="preserve"> </v>
      </c>
      <c r="U90" s="1" t="str">
        <f>IF('Raw Data'!BWN6&gt;0,CONCATENATE('Raw Data'!BWN3,", ",'Raw Data'!BWN4,", ",'Raw Data'!BWN5,", ",'Raw Data'!BWN6),IF('Raw Data'!BWN5&gt;0,CONCATENATE('Raw Data'!BWN3,", ",'Raw Data'!BWN4,", ",'Raw Data'!BWN5),IF('Raw Data'!BWN4&gt;0,CONCATENATE('Raw Data'!BWN3,",",'Raw Data'!BWN4),IF('Raw Data'!BWN3&gt;0,'Raw Data'!BWN3," "))))</f>
        <v xml:space="preserve"> </v>
      </c>
      <c r="V90" s="1" t="str">
        <f>IF('Raw Data'!BWO4&gt;0,CONCATENATE('Raw Data'!BWO3,",",'Raw Data'!BWO4),IF('Raw Data'!BWO3&gt;0,'Raw Data'!BWO3," "))</f>
        <v xml:space="preserve"> </v>
      </c>
      <c r="W90" s="1" t="str">
        <f>IF('Raw Data'!BWP4&gt;0,CONCATENATE('Raw Data'!BWP3,",",'Raw Data'!BWP4),IF('Raw Data'!BWP3&gt;0,'Raw Data'!BWP3," "))</f>
        <v xml:space="preserve"> </v>
      </c>
    </row>
    <row r="91" spans="1:24" ht="26.25" customHeight="1" x14ac:dyDescent="0.6">
      <c r="A91" s="16" t="str">
        <f>IF('Raw Data'!BWQ1&gt;0,'Raw Data'!BWQ1,"")</f>
        <v/>
      </c>
      <c r="B91" s="1" t="str">
        <f>IF('Raw Data'!BWQ4&gt;0,CONCATENATE('Raw Data'!BWQ3,",",'Raw Data'!BWQ4),IF('Raw Data'!BWQ3&gt;0,'Raw Data'!BWQ3," "))</f>
        <v xml:space="preserve"> </v>
      </c>
      <c r="C91" s="1" t="str">
        <f>IF('Raw Data'!BWR4&gt;0,CONCATENATE('Raw Data'!BWR3,",",'Raw Data'!BWR4),IF('Raw Data'!BWR3&gt;0,'Raw Data'!BWR3," "))</f>
        <v xml:space="preserve"> </v>
      </c>
      <c r="D91" s="1" t="str">
        <f>IF('Raw Data'!BWS4&gt;0,CONCATENATE('Raw Data'!BWS3,",",'Raw Data'!BWS4),IF('Raw Data'!BWS3&gt;0,'Raw Data'!BWS3," "))</f>
        <v xml:space="preserve"> </v>
      </c>
      <c r="E91" s="1" t="str">
        <f>IF('Raw Data'!BWT4&gt;0,CONCATENATE('Raw Data'!BWT3,",",'Raw Data'!BWT4),IF('Raw Data'!BWT3&gt;0,'Raw Data'!BWT3," "))</f>
        <v xml:space="preserve"> </v>
      </c>
      <c r="F91" s="1" t="str">
        <f>IF('Raw Data'!BWU4&gt;0,CONCATENATE('Raw Data'!BWU3,",",'Raw Data'!BWU4),IF('Raw Data'!BWU3&gt;0,'Raw Data'!BWU3," "))</f>
        <v xml:space="preserve"> </v>
      </c>
      <c r="G91" s="1" t="str">
        <f>IF('Raw Data'!BWV4&gt;0,CONCATENATE('Raw Data'!BWV3,",",'Raw Data'!BWV4),IF('Raw Data'!BWV3&gt;0,'Raw Data'!BWV3," "))</f>
        <v xml:space="preserve"> </v>
      </c>
      <c r="H91" s="1" t="str">
        <f>IF('Raw Data'!BWW4&gt;0,CONCATENATE('Raw Data'!BWW3,",",'Raw Data'!BWW4),IF('Raw Data'!BWW3&gt;0,'Raw Data'!BWW3," "))</f>
        <v xml:space="preserve"> </v>
      </c>
      <c r="I91" s="1" t="str">
        <f>IF('Raw Data'!BWX4&gt;0,CONCATENATE('Raw Data'!BWX3,",",'Raw Data'!BWX4),IF('Raw Data'!BWX3&gt;0,'Raw Data'!BWX3," "))</f>
        <v xml:space="preserve"> </v>
      </c>
      <c r="J91" s="1" t="str">
        <f>IF('Raw Data'!BWY4&gt;0,CONCATENATE('Raw Data'!BWY3,",",'Raw Data'!BWY4),IF('Raw Data'!BWY3&gt;0,'Raw Data'!BWY3," "))</f>
        <v xml:space="preserve"> </v>
      </c>
      <c r="K91" s="1" t="str">
        <f>IF('Raw Data'!BWZ4&gt;0,CONCATENATE('Raw Data'!BWZ3,",",'Raw Data'!BWZ4),IF('Raw Data'!BWZ3&gt;0,'Raw Data'!BWZ3," "))</f>
        <v xml:space="preserve"> </v>
      </c>
      <c r="L91" s="1" t="str">
        <f>IF('Raw Data'!BXA4&gt;0,CONCATENATE('Raw Data'!BXA3,",",'Raw Data'!BXA4),IF('Raw Data'!BXA3&gt;0,'Raw Data'!BXA3," "))</f>
        <v xml:space="preserve"> </v>
      </c>
      <c r="M91" s="1" t="str">
        <f>IF('Raw Data'!BXB4&gt;0,CONCATENATE('Raw Data'!BXB3,",",'Raw Data'!BXB4),IF('Raw Data'!BXB3&gt;0,'Raw Data'!BXB3," "))</f>
        <v xml:space="preserve"> </v>
      </c>
      <c r="N91" s="1" t="str">
        <f>IF('Raw Data'!BXC4&gt;0,CONCATENATE('Raw Data'!BXC3,",",'Raw Data'!BXC4),IF('Raw Data'!BXC3&gt;0,'Raw Data'!BXC3," "))</f>
        <v xml:space="preserve"> </v>
      </c>
      <c r="O91" s="1" t="str">
        <f>IF('Raw Data'!BXD4&gt;0,CONCATENATE('Raw Data'!BXD3,",",'Raw Data'!BXD4),IF('Raw Data'!BXD3&gt;0,'Raw Data'!BXD3," "))</f>
        <v xml:space="preserve"> </v>
      </c>
      <c r="P91" s="1" t="str">
        <f>IF('Raw Data'!BXE4&gt;0,CONCATENATE('Raw Data'!BXE3,",",'Raw Data'!BXE4),IF('Raw Data'!BXE3&gt;0,'Raw Data'!BXE3," "))</f>
        <v xml:space="preserve"> </v>
      </c>
      <c r="Q91" s="1" t="str">
        <f>IF('Raw Data'!BXF4&gt;0,CONCATENATE('Raw Data'!BXF3,",",'Raw Data'!BXF4),IF('Raw Data'!BXF3&gt;0,'Raw Data'!BXF3," "))</f>
        <v xml:space="preserve"> </v>
      </c>
      <c r="R91" s="1" t="str">
        <f>IF('Raw Data'!BXG4&gt;0,CONCATENATE('Raw Data'!BXG3,",",'Raw Data'!BXG4),IF('Raw Data'!BXG3&gt;0,'Raw Data'!BXG3," "))</f>
        <v xml:space="preserve"> </v>
      </c>
      <c r="S91" s="1" t="str">
        <f>IF('Raw Data'!BXH4&gt;0,CONCATENATE('Raw Data'!BXH3,",",'Raw Data'!BXH4),IF('Raw Data'!BXH3&gt;0,'Raw Data'!BXH3," "))</f>
        <v xml:space="preserve"> </v>
      </c>
      <c r="T91" s="1" t="str">
        <f>IF('Raw Data'!BXI4&gt;0,CONCATENATE('Raw Data'!BXI3,",",'Raw Data'!BXI4),IF('Raw Data'!BXI3&gt;0,'Raw Data'!BXI3," "))</f>
        <v xml:space="preserve"> </v>
      </c>
      <c r="U91" s="1" t="str">
        <f>IF('Raw Data'!BXJ6&gt;0,CONCATENATE('Raw Data'!BXJ3,", ",'Raw Data'!BXJ4,", ",'Raw Data'!BXJ5,", ",'Raw Data'!BXJ6),IF('Raw Data'!BXJ5&gt;0,CONCATENATE('Raw Data'!BXJ3,", ",'Raw Data'!BXJ4,", ",'Raw Data'!BXJ5),IF('Raw Data'!BXJ4&gt;0,CONCATENATE('Raw Data'!BXJ3,",",'Raw Data'!BXJ4),IF('Raw Data'!BXJ3&gt;0,'Raw Data'!BXJ3," "))))</f>
        <v xml:space="preserve"> </v>
      </c>
      <c r="V91" s="1" t="str">
        <f>IF('Raw Data'!BXK4&gt;0,CONCATENATE('Raw Data'!BXK3,",",'Raw Data'!BXK4),IF('Raw Data'!BXK3&gt;0,'Raw Data'!BXK3," "))</f>
        <v xml:space="preserve"> </v>
      </c>
      <c r="W91" s="1" t="str">
        <f>IF('Raw Data'!BXL4&gt;0,CONCATENATE('Raw Data'!BXL3,",",'Raw Data'!BXL4),IF('Raw Data'!BXL3&gt;0,'Raw Data'!BXL3," "))</f>
        <v xml:space="preserve"> </v>
      </c>
    </row>
    <row r="92" spans="1:24" x14ac:dyDescent="0.55000000000000004">
      <c r="A92" s="20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N92" s="8"/>
      <c r="O92" s="8"/>
      <c r="P92" s="8"/>
      <c r="Q92" s="8"/>
      <c r="R92" s="8"/>
      <c r="S92" s="8"/>
      <c r="T92" s="8"/>
      <c r="V92" s="8"/>
      <c r="W92" s="8"/>
      <c r="X92" s="20"/>
    </row>
    <row r="93" spans="1:24" x14ac:dyDescent="0.55000000000000004">
      <c r="A93" s="20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N93" s="8"/>
      <c r="O93" s="8"/>
      <c r="P93" s="8"/>
      <c r="Q93" s="8"/>
      <c r="R93" s="8"/>
      <c r="S93" s="8"/>
      <c r="T93" s="8"/>
      <c r="V93" s="8"/>
      <c r="W93" s="8"/>
      <c r="X93" s="20"/>
    </row>
    <row r="94" spans="1:24" x14ac:dyDescent="0.55000000000000004">
      <c r="A94" s="20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N94" s="8"/>
      <c r="O94" s="8"/>
      <c r="P94" s="8"/>
      <c r="Q94" s="8"/>
      <c r="R94" s="8"/>
      <c r="S94" s="8"/>
      <c r="T94" s="8"/>
      <c r="V94" s="8"/>
      <c r="W94" s="8"/>
      <c r="X94" s="20"/>
    </row>
    <row r="95" spans="1:24" x14ac:dyDescent="0.55000000000000004">
      <c r="A95" s="20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N95" s="8"/>
      <c r="O95" s="8"/>
      <c r="P95" s="8"/>
      <c r="Q95" s="8"/>
      <c r="R95" s="8"/>
      <c r="S95" s="8"/>
      <c r="T95" s="8"/>
      <c r="V95" s="8"/>
      <c r="W95" s="8"/>
      <c r="X95" s="20"/>
    </row>
    <row r="96" spans="1:24" x14ac:dyDescent="0.55000000000000004">
      <c r="A96" s="20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N96" s="8"/>
      <c r="O96" s="8"/>
      <c r="P96" s="8"/>
      <c r="Q96" s="8"/>
      <c r="R96" s="8"/>
      <c r="S96" s="8"/>
      <c r="T96" s="8"/>
      <c r="V96" s="8"/>
      <c r="W96" s="8"/>
      <c r="X96" s="20"/>
    </row>
    <row r="97" spans="1:24" x14ac:dyDescent="0.55000000000000004">
      <c r="A97" s="20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N97" s="8"/>
      <c r="O97" s="8"/>
      <c r="P97" s="8"/>
      <c r="Q97" s="8"/>
      <c r="R97" s="8"/>
      <c r="S97" s="8"/>
      <c r="T97" s="8"/>
      <c r="V97" s="8"/>
      <c r="W97" s="8"/>
      <c r="X97" s="20"/>
    </row>
    <row r="98" spans="1:24" x14ac:dyDescent="0.55000000000000004">
      <c r="A98" s="20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N98" s="8"/>
      <c r="O98" s="8"/>
      <c r="P98" s="8"/>
      <c r="Q98" s="8"/>
      <c r="R98" s="8"/>
      <c r="S98" s="8"/>
      <c r="T98" s="8"/>
      <c r="V98" s="8"/>
      <c r="W98" s="8"/>
      <c r="X98" s="20"/>
    </row>
    <row r="99" spans="1:24" x14ac:dyDescent="0.55000000000000004">
      <c r="A99" s="20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N99" s="8"/>
      <c r="O99" s="8"/>
      <c r="P99" s="8"/>
      <c r="Q99" s="8"/>
      <c r="R99" s="8"/>
      <c r="S99" s="8"/>
      <c r="T99" s="8"/>
      <c r="V99" s="8"/>
      <c r="W99" s="8"/>
      <c r="X99" s="20"/>
    </row>
    <row r="100" spans="1:24" x14ac:dyDescent="0.55000000000000004">
      <c r="A100" s="20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N100" s="8"/>
      <c r="O100" s="8"/>
      <c r="P100" s="8"/>
      <c r="Q100" s="8"/>
      <c r="R100" s="8"/>
      <c r="S100" s="8"/>
      <c r="T100" s="8"/>
      <c r="V100" s="8"/>
      <c r="W100" s="8"/>
      <c r="X100" s="20"/>
    </row>
    <row r="101" spans="1:24" x14ac:dyDescent="0.55000000000000004">
      <c r="A101" s="20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N101" s="8"/>
      <c r="O101" s="8"/>
      <c r="P101" s="8"/>
      <c r="Q101" s="8"/>
      <c r="R101" s="8"/>
      <c r="S101" s="8"/>
      <c r="T101" s="8"/>
      <c r="V101" s="8"/>
      <c r="W101" s="8"/>
      <c r="X101" s="20"/>
    </row>
    <row r="102" spans="1:24" x14ac:dyDescent="0.55000000000000004">
      <c r="A102" s="20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N102" s="8"/>
      <c r="O102" s="8"/>
      <c r="P102" s="8"/>
      <c r="Q102" s="8"/>
      <c r="R102" s="8"/>
      <c r="S102" s="8"/>
      <c r="T102" s="8"/>
      <c r="V102" s="8"/>
      <c r="W102" s="8"/>
      <c r="X102" s="20"/>
    </row>
    <row r="103" spans="1:24" x14ac:dyDescent="0.55000000000000004">
      <c r="A103" s="20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N103" s="8"/>
      <c r="O103" s="8"/>
      <c r="P103" s="8"/>
      <c r="Q103" s="8"/>
      <c r="R103" s="8"/>
      <c r="S103" s="8"/>
      <c r="T103" s="8"/>
      <c r="V103" s="8"/>
      <c r="W103" s="8"/>
      <c r="X103" s="20"/>
    </row>
    <row r="104" spans="1:24" x14ac:dyDescent="0.55000000000000004">
      <c r="A104" s="20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N104" s="8"/>
      <c r="O104" s="8"/>
      <c r="P104" s="8"/>
      <c r="Q104" s="8"/>
      <c r="R104" s="8"/>
      <c r="S104" s="8"/>
      <c r="T104" s="8"/>
      <c r="V104" s="8"/>
      <c r="W104" s="8"/>
      <c r="X104" s="20"/>
    </row>
    <row r="105" spans="1:24" x14ac:dyDescent="0.55000000000000004">
      <c r="A105" s="20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N105" s="8"/>
      <c r="O105" s="8"/>
      <c r="P105" s="8"/>
      <c r="Q105" s="8"/>
      <c r="R105" s="8"/>
      <c r="S105" s="8"/>
      <c r="T105" s="8"/>
      <c r="V105" s="8"/>
      <c r="W105" s="8"/>
      <c r="X105" s="20"/>
    </row>
    <row r="106" spans="1:24" x14ac:dyDescent="0.55000000000000004">
      <c r="A106" s="20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N106" s="8"/>
      <c r="O106" s="8"/>
      <c r="P106" s="8"/>
      <c r="Q106" s="8"/>
      <c r="R106" s="8"/>
      <c r="S106" s="8"/>
      <c r="T106" s="8"/>
      <c r="V106" s="8"/>
      <c r="W106" s="8"/>
      <c r="X106" s="20"/>
    </row>
    <row r="107" spans="1:24" x14ac:dyDescent="0.55000000000000004">
      <c r="A107" s="20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N107" s="8"/>
      <c r="O107" s="8"/>
      <c r="P107" s="8"/>
      <c r="Q107" s="8"/>
      <c r="R107" s="8"/>
      <c r="S107" s="8"/>
      <c r="T107" s="8"/>
      <c r="V107" s="8"/>
      <c r="W107" s="8"/>
      <c r="X107" s="20"/>
    </row>
    <row r="108" spans="1:24" x14ac:dyDescent="0.55000000000000004">
      <c r="A108" s="20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N108" s="8"/>
      <c r="O108" s="8"/>
      <c r="P108" s="8"/>
      <c r="Q108" s="8"/>
      <c r="R108" s="8"/>
      <c r="S108" s="8"/>
      <c r="T108" s="8"/>
      <c r="V108" s="8"/>
      <c r="W108" s="8"/>
      <c r="X108" s="20"/>
    </row>
    <row r="109" spans="1:24" x14ac:dyDescent="0.55000000000000004">
      <c r="A109" s="20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N109" s="8"/>
      <c r="O109" s="8"/>
      <c r="P109" s="8"/>
      <c r="Q109" s="8"/>
      <c r="R109" s="8"/>
      <c r="S109" s="8"/>
      <c r="T109" s="8"/>
      <c r="V109" s="8"/>
      <c r="W109" s="8"/>
      <c r="X109" s="20"/>
    </row>
    <row r="110" spans="1:24" x14ac:dyDescent="0.55000000000000004">
      <c r="A110" s="20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N110" s="8"/>
      <c r="O110" s="8"/>
      <c r="P110" s="8"/>
      <c r="Q110" s="8"/>
      <c r="R110" s="8"/>
      <c r="S110" s="8"/>
      <c r="T110" s="8"/>
      <c r="V110" s="8"/>
      <c r="W110" s="8"/>
      <c r="X110" s="20"/>
    </row>
    <row r="111" spans="1:24" x14ac:dyDescent="0.55000000000000004">
      <c r="A111" s="20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N111" s="8"/>
      <c r="O111" s="8"/>
      <c r="P111" s="8"/>
      <c r="Q111" s="8"/>
      <c r="R111" s="8"/>
      <c r="S111" s="8"/>
      <c r="T111" s="8"/>
      <c r="V111" s="8"/>
      <c r="W111" s="8"/>
      <c r="X111" s="20"/>
    </row>
    <row r="112" spans="1:24" x14ac:dyDescent="0.55000000000000004">
      <c r="A112" s="20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N112" s="8"/>
      <c r="O112" s="8"/>
      <c r="P112" s="8"/>
      <c r="Q112" s="8"/>
      <c r="R112" s="8"/>
      <c r="S112" s="8"/>
      <c r="T112" s="8"/>
      <c r="V112" s="8"/>
      <c r="W112" s="8"/>
      <c r="X112" s="20"/>
    </row>
    <row r="113" spans="1:24" x14ac:dyDescent="0.55000000000000004">
      <c r="A113" s="20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N113" s="8"/>
      <c r="O113" s="8"/>
      <c r="P113" s="8"/>
      <c r="Q113" s="8"/>
      <c r="R113" s="8"/>
      <c r="S113" s="8"/>
      <c r="T113" s="8"/>
      <c r="V113" s="8"/>
      <c r="W113" s="8"/>
      <c r="X113" s="20"/>
    </row>
    <row r="114" spans="1:24" x14ac:dyDescent="0.55000000000000004">
      <c r="A114" s="20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N114" s="8"/>
      <c r="O114" s="8"/>
      <c r="P114" s="8"/>
      <c r="Q114" s="8"/>
      <c r="R114" s="8"/>
      <c r="S114" s="8"/>
      <c r="T114" s="8"/>
      <c r="V114" s="8"/>
      <c r="W114" s="8"/>
      <c r="X114" s="20"/>
    </row>
    <row r="115" spans="1:24" x14ac:dyDescent="0.55000000000000004">
      <c r="A115" s="20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N115" s="8"/>
      <c r="O115" s="8"/>
      <c r="P115" s="8"/>
      <c r="Q115" s="8"/>
      <c r="R115" s="8"/>
      <c r="S115" s="8"/>
      <c r="T115" s="8"/>
      <c r="V115" s="8"/>
      <c r="W115" s="8"/>
      <c r="X115" s="20"/>
    </row>
    <row r="116" spans="1:24" x14ac:dyDescent="0.55000000000000004">
      <c r="A116" s="20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N116" s="8"/>
      <c r="O116" s="8"/>
      <c r="P116" s="8"/>
      <c r="Q116" s="8"/>
      <c r="R116" s="8"/>
      <c r="S116" s="8"/>
      <c r="T116" s="8"/>
      <c r="V116" s="8"/>
      <c r="W116" s="8"/>
      <c r="X116" s="20"/>
    </row>
    <row r="117" spans="1:24" x14ac:dyDescent="0.55000000000000004">
      <c r="A117" s="20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N117" s="8"/>
      <c r="O117" s="8"/>
      <c r="P117" s="8"/>
      <c r="Q117" s="8"/>
      <c r="R117" s="8"/>
      <c r="S117" s="8"/>
      <c r="T117" s="8"/>
      <c r="V117" s="8"/>
      <c r="W117" s="8"/>
      <c r="X117" s="20"/>
    </row>
    <row r="118" spans="1:24" x14ac:dyDescent="0.55000000000000004">
      <c r="A118" s="20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N118" s="8"/>
      <c r="O118" s="8"/>
      <c r="P118" s="8"/>
      <c r="Q118" s="8"/>
      <c r="R118" s="8"/>
      <c r="S118" s="8"/>
      <c r="T118" s="8"/>
      <c r="V118" s="8"/>
      <c r="W118" s="8"/>
      <c r="X118" s="20"/>
    </row>
    <row r="119" spans="1:24" x14ac:dyDescent="0.55000000000000004">
      <c r="A119" s="20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N119" s="8"/>
      <c r="O119" s="8"/>
      <c r="P119" s="8"/>
      <c r="Q119" s="8"/>
      <c r="R119" s="8"/>
      <c r="S119" s="8"/>
      <c r="T119" s="8"/>
      <c r="V119" s="8"/>
      <c r="W119" s="8"/>
      <c r="X119" s="20"/>
    </row>
    <row r="120" spans="1:24" x14ac:dyDescent="0.55000000000000004">
      <c r="A120" s="20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N120" s="8"/>
      <c r="O120" s="8"/>
      <c r="P120" s="8"/>
      <c r="Q120" s="8"/>
      <c r="R120" s="8"/>
      <c r="S120" s="8"/>
      <c r="T120" s="8"/>
      <c r="V120" s="8"/>
      <c r="W120" s="8"/>
      <c r="X120" s="20"/>
    </row>
    <row r="121" spans="1:24" x14ac:dyDescent="0.55000000000000004">
      <c r="A121" s="20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N121" s="8"/>
      <c r="O121" s="8"/>
      <c r="P121" s="8"/>
      <c r="Q121" s="8"/>
      <c r="R121" s="8"/>
      <c r="S121" s="8"/>
      <c r="T121" s="8"/>
      <c r="V121" s="8"/>
      <c r="W121" s="8"/>
      <c r="X121" s="20"/>
    </row>
    <row r="122" spans="1:24" x14ac:dyDescent="0.55000000000000004">
      <c r="A122" s="20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N122" s="8"/>
      <c r="O122" s="8"/>
      <c r="P122" s="8"/>
      <c r="Q122" s="8"/>
      <c r="R122" s="8"/>
      <c r="S122" s="8"/>
      <c r="T122" s="8"/>
      <c r="V122" s="8"/>
      <c r="W122" s="8"/>
      <c r="X122" s="20"/>
    </row>
    <row r="123" spans="1:24" x14ac:dyDescent="0.55000000000000004">
      <c r="A123" s="20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N123" s="8"/>
      <c r="O123" s="8"/>
      <c r="P123" s="8"/>
      <c r="Q123" s="8"/>
      <c r="R123" s="8"/>
      <c r="S123" s="8"/>
      <c r="T123" s="8"/>
      <c r="V123" s="8"/>
      <c r="W123" s="8"/>
      <c r="X123" s="20"/>
    </row>
    <row r="124" spans="1:24" x14ac:dyDescent="0.55000000000000004">
      <c r="A124" s="20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N124" s="8"/>
      <c r="O124" s="8"/>
      <c r="P124" s="8"/>
      <c r="Q124" s="8"/>
      <c r="R124" s="8"/>
      <c r="S124" s="8"/>
      <c r="T124" s="8"/>
      <c r="V124" s="8"/>
      <c r="W124" s="8"/>
      <c r="X124" s="20"/>
    </row>
    <row r="125" spans="1:24" x14ac:dyDescent="0.55000000000000004">
      <c r="A125" s="20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N125" s="8"/>
      <c r="O125" s="8"/>
      <c r="P125" s="8"/>
      <c r="Q125" s="8"/>
      <c r="R125" s="8"/>
      <c r="S125" s="8"/>
      <c r="T125" s="8"/>
      <c r="V125" s="8"/>
      <c r="W125" s="8"/>
      <c r="X125" s="20"/>
    </row>
    <row r="126" spans="1:24" x14ac:dyDescent="0.55000000000000004">
      <c r="A126" s="20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N126" s="8"/>
      <c r="O126" s="8"/>
      <c r="P126" s="8"/>
      <c r="Q126" s="8"/>
      <c r="R126" s="8"/>
      <c r="S126" s="8"/>
      <c r="T126" s="8"/>
      <c r="V126" s="8"/>
      <c r="W126" s="8"/>
      <c r="X126" s="20"/>
    </row>
    <row r="127" spans="1:24" x14ac:dyDescent="0.55000000000000004">
      <c r="A127" s="20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N127" s="8"/>
      <c r="O127" s="8"/>
      <c r="P127" s="8"/>
      <c r="Q127" s="8"/>
      <c r="R127" s="8"/>
      <c r="S127" s="8"/>
      <c r="T127" s="8"/>
      <c r="V127" s="8"/>
      <c r="W127" s="8"/>
      <c r="X127" s="20"/>
    </row>
    <row r="128" spans="1:24" x14ac:dyDescent="0.55000000000000004">
      <c r="A128" s="20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N128" s="8"/>
      <c r="O128" s="8"/>
      <c r="P128" s="8"/>
      <c r="Q128" s="8"/>
      <c r="R128" s="8"/>
      <c r="S128" s="8"/>
      <c r="T128" s="8"/>
      <c r="V128" s="8"/>
      <c r="W128" s="8"/>
      <c r="X128" s="20"/>
    </row>
    <row r="129" spans="1:24" x14ac:dyDescent="0.55000000000000004">
      <c r="A129" s="20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N129" s="8"/>
      <c r="O129" s="8"/>
      <c r="P129" s="8"/>
      <c r="Q129" s="8"/>
      <c r="R129" s="8"/>
      <c r="S129" s="8"/>
      <c r="T129" s="8"/>
      <c r="V129" s="8"/>
      <c r="W129" s="8"/>
      <c r="X129" s="20"/>
    </row>
    <row r="130" spans="1:24" x14ac:dyDescent="0.55000000000000004">
      <c r="A130" s="20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N130" s="8"/>
      <c r="O130" s="8"/>
      <c r="P130" s="8"/>
      <c r="Q130" s="8"/>
      <c r="R130" s="8"/>
      <c r="S130" s="8"/>
      <c r="T130" s="8"/>
      <c r="V130" s="8"/>
      <c r="W130" s="8"/>
      <c r="X130" s="20"/>
    </row>
    <row r="131" spans="1:24" x14ac:dyDescent="0.55000000000000004">
      <c r="A131" s="20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N131" s="8"/>
      <c r="O131" s="8"/>
      <c r="P131" s="8"/>
      <c r="Q131" s="8"/>
      <c r="R131" s="8"/>
      <c r="S131" s="8"/>
      <c r="T131" s="8"/>
      <c r="V131" s="8"/>
      <c r="W131" s="8"/>
      <c r="X131" s="20"/>
    </row>
    <row r="132" spans="1:24" x14ac:dyDescent="0.55000000000000004">
      <c r="A132" s="20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N132" s="8"/>
      <c r="O132" s="8"/>
      <c r="P132" s="8"/>
      <c r="Q132" s="8"/>
      <c r="R132" s="8"/>
      <c r="S132" s="8"/>
      <c r="T132" s="8"/>
      <c r="V132" s="8"/>
      <c r="W132" s="8"/>
      <c r="X132" s="20"/>
    </row>
    <row r="133" spans="1:24" x14ac:dyDescent="0.55000000000000004">
      <c r="A133" s="20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N133" s="8"/>
      <c r="O133" s="8"/>
      <c r="P133" s="8"/>
      <c r="Q133" s="8"/>
      <c r="R133" s="8"/>
      <c r="S133" s="8"/>
      <c r="T133" s="8"/>
      <c r="V133" s="8"/>
      <c r="W133" s="8"/>
      <c r="X133" s="20"/>
    </row>
    <row r="134" spans="1:24" x14ac:dyDescent="0.55000000000000004">
      <c r="A134" s="20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N134" s="8"/>
      <c r="O134" s="8"/>
      <c r="P134" s="8"/>
      <c r="Q134" s="8"/>
      <c r="R134" s="8"/>
      <c r="S134" s="8"/>
      <c r="T134" s="8"/>
      <c r="V134" s="8"/>
      <c r="W134" s="8"/>
      <c r="X134" s="20"/>
    </row>
    <row r="135" spans="1:24" x14ac:dyDescent="0.55000000000000004">
      <c r="A135" s="20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N135" s="8"/>
      <c r="O135" s="8"/>
      <c r="P135" s="8"/>
      <c r="Q135" s="8"/>
      <c r="R135" s="8"/>
      <c r="S135" s="8"/>
      <c r="T135" s="8"/>
      <c r="V135" s="8"/>
      <c r="W135" s="8"/>
      <c r="X135" s="20"/>
    </row>
    <row r="136" spans="1:24" x14ac:dyDescent="0.55000000000000004">
      <c r="A136" s="20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N136" s="8"/>
      <c r="O136" s="8"/>
      <c r="P136" s="8"/>
      <c r="Q136" s="8"/>
      <c r="R136" s="8"/>
      <c r="S136" s="8"/>
      <c r="T136" s="8"/>
      <c r="V136" s="8"/>
      <c r="W136" s="8"/>
      <c r="X136" s="20"/>
    </row>
    <row r="137" spans="1:24" x14ac:dyDescent="0.55000000000000004">
      <c r="A137" s="20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N137" s="8"/>
      <c r="O137" s="8"/>
      <c r="P137" s="8"/>
      <c r="Q137" s="8"/>
      <c r="R137" s="8"/>
      <c r="S137" s="8"/>
      <c r="T137" s="8"/>
      <c r="V137" s="8"/>
      <c r="W137" s="8"/>
      <c r="X137" s="20"/>
    </row>
    <row r="138" spans="1:24" x14ac:dyDescent="0.55000000000000004">
      <c r="A138" s="20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N138" s="8"/>
      <c r="O138" s="8"/>
      <c r="P138" s="8"/>
      <c r="Q138" s="8"/>
      <c r="R138" s="8"/>
      <c r="S138" s="8"/>
      <c r="T138" s="8"/>
      <c r="V138" s="8"/>
      <c r="W138" s="8"/>
      <c r="X138" s="20"/>
    </row>
    <row r="139" spans="1:24" x14ac:dyDescent="0.55000000000000004">
      <c r="A139" s="20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N139" s="8"/>
      <c r="O139" s="8"/>
      <c r="P139" s="8"/>
      <c r="Q139" s="8"/>
      <c r="R139" s="8"/>
      <c r="S139" s="8"/>
      <c r="T139" s="8"/>
      <c r="V139" s="8"/>
      <c r="W139" s="8"/>
      <c r="X139" s="20"/>
    </row>
    <row r="140" spans="1:24" x14ac:dyDescent="0.55000000000000004">
      <c r="A140" s="20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N140" s="8"/>
      <c r="O140" s="8"/>
      <c r="P140" s="8"/>
      <c r="Q140" s="8"/>
      <c r="R140" s="8"/>
      <c r="S140" s="8"/>
      <c r="T140" s="8"/>
      <c r="V140" s="8"/>
      <c r="W140" s="8"/>
      <c r="X140" s="20"/>
    </row>
    <row r="141" spans="1:24" x14ac:dyDescent="0.55000000000000004">
      <c r="A141" s="20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N141" s="8"/>
      <c r="O141" s="8"/>
      <c r="P141" s="8"/>
      <c r="Q141" s="8"/>
      <c r="R141" s="8"/>
      <c r="S141" s="8"/>
      <c r="T141" s="8"/>
      <c r="V141" s="8"/>
      <c r="W141" s="8"/>
      <c r="X141" s="20"/>
    </row>
    <row r="142" spans="1:24" x14ac:dyDescent="0.55000000000000004">
      <c r="A142" s="20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N142" s="8"/>
      <c r="O142" s="8"/>
      <c r="P142" s="8"/>
      <c r="Q142" s="8"/>
      <c r="R142" s="8"/>
      <c r="S142" s="8"/>
      <c r="T142" s="8"/>
      <c r="V142" s="8"/>
      <c r="W142" s="8"/>
      <c r="X142" s="20"/>
    </row>
    <row r="143" spans="1:24" x14ac:dyDescent="0.55000000000000004">
      <c r="A143" s="20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N143" s="8"/>
      <c r="O143" s="8"/>
      <c r="P143" s="8"/>
      <c r="Q143" s="8"/>
      <c r="R143" s="8"/>
      <c r="S143" s="8"/>
      <c r="T143" s="8"/>
      <c r="V143" s="8"/>
      <c r="W143" s="8"/>
      <c r="X143" s="20"/>
    </row>
    <row r="144" spans="1:24" x14ac:dyDescent="0.55000000000000004">
      <c r="A144" s="20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N144" s="8"/>
      <c r="O144" s="8"/>
      <c r="P144" s="8"/>
      <c r="Q144" s="8"/>
      <c r="R144" s="8"/>
      <c r="S144" s="8"/>
      <c r="T144" s="8"/>
      <c r="V144" s="8"/>
      <c r="W144" s="8"/>
      <c r="X144" s="20"/>
    </row>
    <row r="145" spans="1:24" x14ac:dyDescent="0.55000000000000004">
      <c r="A145" s="20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N145" s="8"/>
      <c r="O145" s="8"/>
      <c r="P145" s="8"/>
      <c r="Q145" s="8"/>
      <c r="R145" s="8"/>
      <c r="S145" s="8"/>
      <c r="T145" s="8"/>
      <c r="V145" s="8"/>
      <c r="W145" s="8"/>
      <c r="X145" s="20"/>
    </row>
    <row r="146" spans="1:24" x14ac:dyDescent="0.55000000000000004">
      <c r="A146" s="20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N146" s="8"/>
      <c r="O146" s="8"/>
      <c r="P146" s="8"/>
      <c r="Q146" s="8"/>
      <c r="R146" s="8"/>
      <c r="S146" s="8"/>
      <c r="T146" s="8"/>
      <c r="V146" s="8"/>
      <c r="W146" s="8"/>
      <c r="X146" s="20"/>
    </row>
    <row r="147" spans="1:24" x14ac:dyDescent="0.55000000000000004">
      <c r="A147" s="20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N147" s="8"/>
      <c r="O147" s="8"/>
      <c r="P147" s="8"/>
      <c r="Q147" s="8"/>
      <c r="R147" s="8"/>
      <c r="S147" s="8"/>
      <c r="T147" s="8"/>
      <c r="V147" s="8"/>
      <c r="W147" s="8"/>
      <c r="X147" s="20"/>
    </row>
    <row r="148" spans="1:24" x14ac:dyDescent="0.55000000000000004">
      <c r="A148" s="20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N148" s="8"/>
      <c r="O148" s="8"/>
      <c r="P148" s="8"/>
      <c r="Q148" s="8"/>
      <c r="R148" s="8"/>
      <c r="S148" s="8"/>
      <c r="T148" s="8"/>
      <c r="V148" s="8"/>
      <c r="W148" s="8"/>
      <c r="X148" s="20"/>
    </row>
    <row r="149" spans="1:24" x14ac:dyDescent="0.55000000000000004">
      <c r="A149" s="20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N149" s="8"/>
      <c r="O149" s="8"/>
      <c r="P149" s="8"/>
      <c r="Q149" s="8"/>
      <c r="R149" s="8"/>
      <c r="S149" s="8"/>
      <c r="T149" s="8"/>
      <c r="V149" s="8"/>
      <c r="W149" s="8"/>
      <c r="X149" s="20"/>
    </row>
    <row r="150" spans="1:24" x14ac:dyDescent="0.55000000000000004">
      <c r="A150" s="20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N150" s="8"/>
      <c r="O150" s="8"/>
      <c r="P150" s="8"/>
      <c r="Q150" s="8"/>
      <c r="R150" s="8"/>
      <c r="S150" s="8"/>
      <c r="T150" s="8"/>
      <c r="V150" s="8"/>
      <c r="W150" s="8"/>
      <c r="X150" s="20"/>
    </row>
    <row r="151" spans="1:24" x14ac:dyDescent="0.55000000000000004">
      <c r="A151" s="20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N151" s="8"/>
      <c r="O151" s="8"/>
      <c r="P151" s="8"/>
      <c r="Q151" s="8"/>
      <c r="R151" s="8"/>
      <c r="S151" s="8"/>
      <c r="T151" s="8"/>
      <c r="V151" s="8"/>
      <c r="W151" s="8"/>
      <c r="X151" s="20"/>
    </row>
    <row r="152" spans="1:24" x14ac:dyDescent="0.55000000000000004">
      <c r="A152" s="20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N152" s="8"/>
      <c r="O152" s="8"/>
      <c r="P152" s="8"/>
      <c r="Q152" s="8"/>
      <c r="R152" s="8"/>
      <c r="S152" s="8"/>
      <c r="T152" s="8"/>
      <c r="V152" s="8"/>
      <c r="W152" s="8"/>
      <c r="X152" s="20"/>
    </row>
    <row r="153" spans="1:24" x14ac:dyDescent="0.55000000000000004">
      <c r="A153" s="20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N153" s="8"/>
      <c r="O153" s="8"/>
      <c r="P153" s="8"/>
      <c r="Q153" s="8"/>
      <c r="R153" s="8"/>
      <c r="S153" s="8"/>
      <c r="T153" s="8"/>
      <c r="V153" s="8"/>
      <c r="W153" s="8"/>
      <c r="X153" s="20"/>
    </row>
    <row r="154" spans="1:24" x14ac:dyDescent="0.55000000000000004">
      <c r="A154" s="20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N154" s="8"/>
      <c r="O154" s="8"/>
      <c r="P154" s="8"/>
      <c r="Q154" s="8"/>
      <c r="R154" s="8"/>
      <c r="S154" s="8"/>
      <c r="T154" s="8"/>
      <c r="V154" s="8"/>
      <c r="W154" s="8"/>
      <c r="X154" s="20"/>
    </row>
    <row r="155" spans="1:24" x14ac:dyDescent="0.55000000000000004">
      <c r="A155" s="20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N155" s="8"/>
      <c r="O155" s="8"/>
      <c r="P155" s="8"/>
      <c r="Q155" s="8"/>
      <c r="R155" s="8"/>
      <c r="S155" s="8"/>
      <c r="T155" s="8"/>
      <c r="V155" s="8"/>
      <c r="W155" s="8"/>
      <c r="X155" s="20"/>
    </row>
    <row r="156" spans="1:24" x14ac:dyDescent="0.55000000000000004">
      <c r="A156" s="20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N156" s="8"/>
      <c r="O156" s="8"/>
      <c r="P156" s="8"/>
      <c r="Q156" s="8"/>
      <c r="R156" s="8"/>
      <c r="S156" s="8"/>
      <c r="T156" s="8"/>
      <c r="V156" s="8"/>
      <c r="W156" s="8"/>
      <c r="X156" s="20"/>
    </row>
    <row r="157" spans="1:24" x14ac:dyDescent="0.55000000000000004">
      <c r="A157" s="20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N157" s="8"/>
      <c r="O157" s="8"/>
      <c r="P157" s="8"/>
      <c r="Q157" s="8"/>
      <c r="R157" s="8"/>
      <c r="S157" s="8"/>
      <c r="T157" s="8"/>
      <c r="V157" s="8"/>
      <c r="W157" s="8"/>
      <c r="X157" s="20"/>
    </row>
    <row r="158" spans="1:24" x14ac:dyDescent="0.55000000000000004">
      <c r="A158" s="20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N158" s="8"/>
      <c r="O158" s="8"/>
      <c r="P158" s="8"/>
      <c r="Q158" s="8"/>
      <c r="R158" s="8"/>
      <c r="S158" s="8"/>
      <c r="T158" s="8"/>
      <c r="V158" s="8"/>
      <c r="W158" s="8"/>
      <c r="X158" s="20"/>
    </row>
    <row r="159" spans="1:24" x14ac:dyDescent="0.55000000000000004">
      <c r="A159" s="20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N159" s="8"/>
      <c r="O159" s="8"/>
      <c r="P159" s="8"/>
      <c r="Q159" s="8"/>
      <c r="R159" s="8"/>
      <c r="S159" s="8"/>
      <c r="T159" s="8"/>
      <c r="V159" s="8"/>
      <c r="W159" s="8"/>
      <c r="X159" s="20"/>
    </row>
    <row r="160" spans="1:24" x14ac:dyDescent="0.55000000000000004">
      <c r="A160" s="20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N160" s="8"/>
      <c r="O160" s="8"/>
      <c r="P160" s="8"/>
      <c r="Q160" s="8"/>
      <c r="R160" s="8"/>
      <c r="S160" s="8"/>
      <c r="T160" s="8"/>
      <c r="V160" s="8"/>
      <c r="W160" s="8"/>
      <c r="X160" s="20"/>
    </row>
    <row r="161" spans="1:24" x14ac:dyDescent="0.55000000000000004">
      <c r="A161" s="20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N161" s="8"/>
      <c r="O161" s="8"/>
      <c r="P161" s="8"/>
      <c r="Q161" s="8"/>
      <c r="R161" s="8"/>
      <c r="S161" s="8"/>
      <c r="T161" s="8"/>
      <c r="V161" s="8"/>
      <c r="W161" s="8"/>
      <c r="X161" s="20"/>
    </row>
    <row r="162" spans="1:24" x14ac:dyDescent="0.55000000000000004">
      <c r="A162" s="20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N162" s="8"/>
      <c r="O162" s="8"/>
      <c r="P162" s="8"/>
      <c r="Q162" s="8"/>
      <c r="R162" s="8"/>
      <c r="S162" s="8"/>
      <c r="T162" s="8"/>
      <c r="V162" s="8"/>
      <c r="W162" s="8"/>
      <c r="X162" s="20"/>
    </row>
    <row r="163" spans="1:24" x14ac:dyDescent="0.55000000000000004">
      <c r="A163" s="20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N163" s="8"/>
      <c r="O163" s="8"/>
      <c r="P163" s="8"/>
      <c r="Q163" s="8"/>
      <c r="R163" s="8"/>
      <c r="S163" s="8"/>
      <c r="T163" s="8"/>
      <c r="V163" s="8"/>
      <c r="W163" s="8"/>
      <c r="X163" s="20"/>
    </row>
    <row r="164" spans="1:24" x14ac:dyDescent="0.55000000000000004">
      <c r="A164" s="20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N164" s="8"/>
      <c r="O164" s="8"/>
      <c r="P164" s="8"/>
      <c r="Q164" s="8"/>
      <c r="R164" s="8"/>
      <c r="S164" s="8"/>
      <c r="T164" s="8"/>
      <c r="V164" s="8"/>
      <c r="W164" s="8"/>
      <c r="X164" s="20"/>
    </row>
    <row r="165" spans="1:24" x14ac:dyDescent="0.55000000000000004">
      <c r="A165" s="20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N165" s="8"/>
      <c r="O165" s="8"/>
      <c r="P165" s="8"/>
      <c r="Q165" s="8"/>
      <c r="R165" s="8"/>
      <c r="S165" s="8"/>
      <c r="T165" s="8"/>
      <c r="V165" s="8"/>
      <c r="W165" s="8"/>
      <c r="X165" s="20"/>
    </row>
    <row r="166" spans="1:24" x14ac:dyDescent="0.55000000000000004">
      <c r="A166" s="20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N166" s="8"/>
      <c r="O166" s="8"/>
      <c r="P166" s="8"/>
      <c r="Q166" s="8"/>
      <c r="R166" s="8"/>
      <c r="S166" s="8"/>
      <c r="T166" s="8"/>
      <c r="V166" s="8"/>
      <c r="W166" s="8"/>
      <c r="X166" s="20"/>
    </row>
    <row r="167" spans="1:24" x14ac:dyDescent="0.55000000000000004">
      <c r="A167" s="20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N167" s="8"/>
      <c r="O167" s="8"/>
      <c r="P167" s="8"/>
      <c r="Q167" s="8"/>
      <c r="R167" s="8"/>
      <c r="S167" s="8"/>
      <c r="T167" s="8"/>
      <c r="V167" s="8"/>
      <c r="W167" s="8"/>
      <c r="X167" s="20"/>
    </row>
    <row r="168" spans="1:24" x14ac:dyDescent="0.55000000000000004">
      <c r="A168" s="20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N168" s="8"/>
      <c r="O168" s="8"/>
      <c r="P168" s="8"/>
      <c r="Q168" s="8"/>
      <c r="R168" s="8"/>
      <c r="S168" s="8"/>
      <c r="T168" s="8"/>
      <c r="V168" s="8"/>
      <c r="W168" s="8"/>
      <c r="X168" s="20"/>
    </row>
    <row r="169" spans="1:24" x14ac:dyDescent="0.55000000000000004">
      <c r="A169" s="20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N169" s="8"/>
      <c r="O169" s="8"/>
      <c r="P169" s="8"/>
      <c r="Q169" s="8"/>
      <c r="R169" s="8"/>
      <c r="S169" s="8"/>
      <c r="T169" s="8"/>
      <c r="V169" s="8"/>
      <c r="W169" s="8"/>
      <c r="X169" s="20"/>
    </row>
    <row r="170" spans="1:24" x14ac:dyDescent="0.55000000000000004">
      <c r="A170" s="20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N170" s="8"/>
      <c r="O170" s="8"/>
      <c r="P170" s="8"/>
      <c r="Q170" s="8"/>
      <c r="R170" s="8"/>
      <c r="S170" s="8"/>
      <c r="T170" s="8"/>
      <c r="V170" s="8"/>
      <c r="W170" s="8"/>
      <c r="X170" s="20"/>
    </row>
    <row r="171" spans="1:24" x14ac:dyDescent="0.55000000000000004">
      <c r="A171" s="20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N171" s="8"/>
      <c r="O171" s="8"/>
      <c r="P171" s="8"/>
      <c r="Q171" s="8"/>
      <c r="R171" s="8"/>
      <c r="S171" s="8"/>
      <c r="T171" s="8"/>
      <c r="V171" s="8"/>
      <c r="W171" s="8"/>
      <c r="X171" s="20"/>
    </row>
    <row r="172" spans="1:24" x14ac:dyDescent="0.55000000000000004">
      <c r="A172" s="20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N172" s="8"/>
      <c r="O172" s="8"/>
      <c r="P172" s="8"/>
      <c r="Q172" s="8"/>
      <c r="R172" s="8"/>
      <c r="S172" s="8"/>
      <c r="T172" s="8"/>
      <c r="V172" s="8"/>
      <c r="W172" s="8"/>
      <c r="X172" s="20"/>
    </row>
    <row r="173" spans="1:24" x14ac:dyDescent="0.55000000000000004">
      <c r="A173" s="20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N173" s="8"/>
      <c r="O173" s="8"/>
      <c r="P173" s="8"/>
      <c r="Q173" s="8"/>
      <c r="R173" s="8"/>
      <c r="S173" s="8"/>
      <c r="T173" s="8"/>
      <c r="V173" s="8"/>
      <c r="W173" s="8"/>
      <c r="X173" s="20"/>
    </row>
    <row r="174" spans="1:24" x14ac:dyDescent="0.55000000000000004">
      <c r="A174" s="20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N174" s="8"/>
      <c r="O174" s="8"/>
      <c r="P174" s="8"/>
      <c r="Q174" s="8"/>
      <c r="R174" s="8"/>
      <c r="S174" s="8"/>
      <c r="T174" s="8"/>
      <c r="V174" s="8"/>
      <c r="W174" s="8"/>
      <c r="X174" s="20"/>
    </row>
    <row r="175" spans="1:24" x14ac:dyDescent="0.55000000000000004">
      <c r="A175" s="20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N175" s="8"/>
      <c r="O175" s="8"/>
      <c r="P175" s="8"/>
      <c r="Q175" s="8"/>
      <c r="R175" s="8"/>
      <c r="S175" s="8"/>
      <c r="T175" s="8"/>
      <c r="V175" s="8"/>
      <c r="W175" s="8"/>
      <c r="X175" s="20"/>
    </row>
    <row r="176" spans="1:24" x14ac:dyDescent="0.55000000000000004">
      <c r="A176" s="20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N176" s="8"/>
      <c r="O176" s="8"/>
      <c r="P176" s="8"/>
      <c r="Q176" s="8"/>
      <c r="R176" s="8"/>
      <c r="S176" s="8"/>
      <c r="T176" s="8"/>
      <c r="V176" s="8"/>
      <c r="W176" s="8"/>
      <c r="X176" s="20"/>
    </row>
    <row r="177" spans="1:24" x14ac:dyDescent="0.55000000000000004">
      <c r="A177" s="20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N177" s="8"/>
      <c r="O177" s="8"/>
      <c r="P177" s="8"/>
      <c r="Q177" s="8"/>
      <c r="R177" s="8"/>
      <c r="S177" s="8"/>
      <c r="T177" s="8"/>
      <c r="V177" s="8"/>
      <c r="W177" s="8"/>
      <c r="X177" s="20"/>
    </row>
    <row r="178" spans="1:24" x14ac:dyDescent="0.55000000000000004">
      <c r="A178" s="20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N178" s="8"/>
      <c r="O178" s="8"/>
      <c r="P178" s="8"/>
      <c r="Q178" s="8"/>
      <c r="R178" s="8"/>
      <c r="S178" s="8"/>
      <c r="T178" s="8"/>
      <c r="V178" s="8"/>
      <c r="W178" s="8"/>
      <c r="X178" s="20"/>
    </row>
    <row r="179" spans="1:24" x14ac:dyDescent="0.55000000000000004">
      <c r="A179" s="20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N179" s="8"/>
      <c r="O179" s="8"/>
      <c r="P179" s="8"/>
      <c r="Q179" s="8"/>
      <c r="R179" s="8"/>
      <c r="S179" s="8"/>
      <c r="T179" s="8"/>
      <c r="V179" s="8"/>
      <c r="W179" s="8"/>
      <c r="X179" s="20"/>
    </row>
    <row r="180" spans="1:24" x14ac:dyDescent="0.55000000000000004">
      <c r="A180" s="20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N180" s="8"/>
      <c r="O180" s="8"/>
      <c r="P180" s="8"/>
      <c r="Q180" s="8"/>
      <c r="R180" s="8"/>
      <c r="S180" s="8"/>
      <c r="T180" s="8"/>
      <c r="V180" s="8"/>
      <c r="W180" s="8"/>
      <c r="X180" s="20"/>
    </row>
    <row r="181" spans="1:24" x14ac:dyDescent="0.55000000000000004">
      <c r="A181" s="20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N181" s="8"/>
      <c r="O181" s="8"/>
      <c r="P181" s="8"/>
      <c r="Q181" s="8"/>
      <c r="R181" s="8"/>
      <c r="S181" s="8"/>
      <c r="T181" s="8"/>
      <c r="V181" s="8"/>
      <c r="W181" s="8"/>
      <c r="X181" s="20"/>
    </row>
    <row r="182" spans="1:24" x14ac:dyDescent="0.55000000000000004">
      <c r="A182" s="20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N182" s="8"/>
      <c r="O182" s="8"/>
      <c r="P182" s="8"/>
      <c r="Q182" s="8"/>
      <c r="R182" s="8"/>
      <c r="S182" s="8"/>
      <c r="T182" s="8"/>
      <c r="V182" s="8"/>
      <c r="W182" s="8"/>
      <c r="X182" s="20"/>
    </row>
    <row r="183" spans="1:24" x14ac:dyDescent="0.55000000000000004">
      <c r="A183" s="20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N183" s="8"/>
      <c r="O183" s="8"/>
      <c r="P183" s="8"/>
      <c r="Q183" s="8"/>
      <c r="R183" s="8"/>
      <c r="S183" s="8"/>
      <c r="T183" s="8"/>
      <c r="V183" s="8"/>
      <c r="W183" s="8"/>
      <c r="X183" s="20"/>
    </row>
    <row r="184" spans="1:24" x14ac:dyDescent="0.55000000000000004">
      <c r="A184" s="20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N184" s="8"/>
      <c r="O184" s="8"/>
      <c r="P184" s="8"/>
      <c r="Q184" s="8"/>
      <c r="R184" s="8"/>
      <c r="S184" s="8"/>
      <c r="T184" s="8"/>
      <c r="V184" s="8"/>
      <c r="W184" s="8"/>
      <c r="X184" s="20"/>
    </row>
    <row r="185" spans="1:24" x14ac:dyDescent="0.55000000000000004">
      <c r="A185" s="20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N185" s="8"/>
      <c r="O185" s="8"/>
      <c r="P185" s="8"/>
      <c r="Q185" s="8"/>
      <c r="R185" s="8"/>
      <c r="S185" s="8"/>
      <c r="T185" s="8"/>
      <c r="V185" s="8"/>
      <c r="W185" s="8"/>
      <c r="X185" s="20"/>
    </row>
    <row r="186" spans="1:24" x14ac:dyDescent="0.55000000000000004">
      <c r="A186" s="20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N186" s="8"/>
      <c r="O186" s="8"/>
      <c r="P186" s="8"/>
      <c r="Q186" s="8"/>
      <c r="R186" s="8"/>
      <c r="S186" s="8"/>
      <c r="T186" s="8"/>
      <c r="V186" s="8"/>
      <c r="W186" s="8"/>
      <c r="X186" s="20"/>
    </row>
    <row r="187" spans="1:24" x14ac:dyDescent="0.55000000000000004">
      <c r="A187" s="20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N187" s="8"/>
      <c r="O187" s="8"/>
      <c r="P187" s="8"/>
      <c r="Q187" s="8"/>
      <c r="R187" s="8"/>
      <c r="S187" s="8"/>
      <c r="T187" s="8"/>
      <c r="V187" s="8"/>
      <c r="W187" s="8"/>
      <c r="X187" s="20"/>
    </row>
    <row r="188" spans="1:24" x14ac:dyDescent="0.55000000000000004">
      <c r="A188" s="20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N188" s="8"/>
      <c r="O188" s="8"/>
      <c r="P188" s="8"/>
      <c r="Q188" s="8"/>
      <c r="R188" s="8"/>
      <c r="S188" s="8"/>
      <c r="T188" s="8"/>
      <c r="V188" s="8"/>
      <c r="W188" s="8"/>
      <c r="X188" s="20"/>
    </row>
    <row r="189" spans="1:24" x14ac:dyDescent="0.55000000000000004">
      <c r="A189" s="20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N189" s="8"/>
      <c r="O189" s="8"/>
      <c r="P189" s="8"/>
      <c r="Q189" s="8"/>
      <c r="R189" s="8"/>
      <c r="S189" s="8"/>
      <c r="T189" s="8"/>
      <c r="V189" s="8"/>
      <c r="W189" s="8"/>
      <c r="X189" s="20"/>
    </row>
    <row r="190" spans="1:24" x14ac:dyDescent="0.55000000000000004">
      <c r="A190" s="20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N190" s="8"/>
      <c r="O190" s="8"/>
      <c r="P190" s="8"/>
      <c r="Q190" s="8"/>
      <c r="R190" s="8"/>
      <c r="S190" s="8"/>
      <c r="T190" s="8"/>
      <c r="V190" s="8"/>
      <c r="W190" s="8"/>
      <c r="X190" s="20"/>
    </row>
    <row r="191" spans="1:24" x14ac:dyDescent="0.55000000000000004">
      <c r="A191" s="20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N191" s="8"/>
      <c r="O191" s="8"/>
      <c r="P191" s="8"/>
      <c r="Q191" s="8"/>
      <c r="R191" s="8"/>
      <c r="S191" s="8"/>
      <c r="T191" s="8"/>
      <c r="V191" s="8"/>
      <c r="W191" s="8"/>
      <c r="X191" s="20"/>
    </row>
    <row r="192" spans="1:24" x14ac:dyDescent="0.55000000000000004">
      <c r="A192" s="20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N192" s="8"/>
      <c r="O192" s="8"/>
      <c r="P192" s="8"/>
      <c r="Q192" s="8"/>
      <c r="R192" s="8"/>
      <c r="S192" s="8"/>
      <c r="T192" s="8"/>
      <c r="V192" s="8"/>
      <c r="W192" s="8"/>
      <c r="X192" s="20"/>
    </row>
    <row r="193" spans="1:24" x14ac:dyDescent="0.55000000000000004">
      <c r="A193" s="20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N193" s="8"/>
      <c r="O193" s="8"/>
      <c r="P193" s="8"/>
      <c r="Q193" s="8"/>
      <c r="R193" s="8"/>
      <c r="S193" s="8"/>
      <c r="T193" s="8"/>
      <c r="V193" s="8"/>
      <c r="W193" s="8"/>
      <c r="X193" s="20"/>
    </row>
    <row r="194" spans="1:24" x14ac:dyDescent="0.55000000000000004">
      <c r="A194" s="20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N194" s="8"/>
      <c r="O194" s="8"/>
      <c r="P194" s="8"/>
      <c r="Q194" s="8"/>
      <c r="R194" s="8"/>
      <c r="S194" s="8"/>
      <c r="T194" s="8"/>
      <c r="V194" s="8"/>
      <c r="W194" s="8"/>
      <c r="X194" s="20"/>
    </row>
    <row r="195" spans="1:24" x14ac:dyDescent="0.55000000000000004">
      <c r="A195" s="20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N195" s="8"/>
      <c r="O195" s="8"/>
      <c r="P195" s="8"/>
      <c r="Q195" s="8"/>
      <c r="R195" s="8"/>
      <c r="S195" s="8"/>
      <c r="T195" s="8"/>
      <c r="V195" s="8"/>
      <c r="W195" s="8"/>
      <c r="X195" s="20"/>
    </row>
    <row r="196" spans="1:24" x14ac:dyDescent="0.55000000000000004">
      <c r="A196" s="20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N196" s="8"/>
      <c r="O196" s="8"/>
      <c r="P196" s="8"/>
      <c r="Q196" s="8"/>
      <c r="R196" s="8"/>
      <c r="S196" s="8"/>
      <c r="T196" s="8"/>
      <c r="V196" s="8"/>
      <c r="W196" s="8"/>
      <c r="X196" s="20"/>
    </row>
    <row r="197" spans="1:24" x14ac:dyDescent="0.55000000000000004">
      <c r="A197" s="20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N197" s="8"/>
      <c r="O197" s="8"/>
      <c r="P197" s="8"/>
      <c r="Q197" s="8"/>
      <c r="R197" s="8"/>
      <c r="S197" s="8"/>
      <c r="T197" s="8"/>
      <c r="V197" s="8"/>
      <c r="W197" s="8"/>
      <c r="X197" s="20"/>
    </row>
    <row r="198" spans="1:24" x14ac:dyDescent="0.55000000000000004">
      <c r="A198" s="20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N198" s="8"/>
      <c r="O198" s="8"/>
      <c r="P198" s="8"/>
      <c r="Q198" s="8"/>
      <c r="R198" s="8"/>
      <c r="S198" s="8"/>
      <c r="T198" s="8"/>
      <c r="V198" s="8"/>
      <c r="W198" s="8"/>
      <c r="X198" s="20"/>
    </row>
    <row r="199" spans="1:24" x14ac:dyDescent="0.55000000000000004">
      <c r="A199" s="20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N199" s="8"/>
      <c r="O199" s="8"/>
      <c r="P199" s="8"/>
      <c r="Q199" s="8"/>
      <c r="R199" s="8"/>
      <c r="S199" s="8"/>
      <c r="T199" s="8"/>
      <c r="V199" s="8"/>
      <c r="W199" s="8"/>
      <c r="X199" s="20"/>
    </row>
    <row r="200" spans="1:24" x14ac:dyDescent="0.55000000000000004">
      <c r="A200" s="20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N200" s="8"/>
      <c r="O200" s="8"/>
      <c r="P200" s="8"/>
      <c r="Q200" s="8"/>
      <c r="R200" s="8"/>
      <c r="S200" s="8"/>
      <c r="T200" s="8"/>
      <c r="V200" s="8"/>
      <c r="W200" s="8"/>
      <c r="X200" s="20"/>
    </row>
    <row r="201" spans="1:24" x14ac:dyDescent="0.55000000000000004">
      <c r="A201" s="20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N201" s="8"/>
      <c r="O201" s="8"/>
      <c r="P201" s="8"/>
      <c r="Q201" s="8"/>
      <c r="R201" s="8"/>
      <c r="S201" s="8"/>
      <c r="T201" s="8"/>
      <c r="V201" s="8"/>
      <c r="W201" s="8"/>
      <c r="X201" s="20"/>
    </row>
    <row r="202" spans="1:24" x14ac:dyDescent="0.55000000000000004">
      <c r="A202" s="20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N202" s="8"/>
      <c r="O202" s="8"/>
      <c r="P202" s="8"/>
      <c r="Q202" s="8"/>
      <c r="R202" s="8"/>
      <c r="S202" s="8"/>
      <c r="T202" s="8"/>
      <c r="V202" s="8"/>
      <c r="W202" s="8"/>
      <c r="X202" s="20"/>
    </row>
    <row r="203" spans="1:24" x14ac:dyDescent="0.55000000000000004">
      <c r="A203" s="20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N203" s="8"/>
      <c r="O203" s="8"/>
      <c r="P203" s="8"/>
      <c r="Q203" s="8"/>
      <c r="R203" s="8"/>
      <c r="S203" s="8"/>
      <c r="T203" s="8"/>
      <c r="V203" s="8"/>
      <c r="W203" s="8"/>
      <c r="X203" s="20"/>
    </row>
    <row r="204" spans="1:24" x14ac:dyDescent="0.55000000000000004">
      <c r="A204" s="20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N204" s="8"/>
      <c r="O204" s="8"/>
      <c r="P204" s="8"/>
      <c r="Q204" s="8"/>
      <c r="R204" s="8"/>
      <c r="S204" s="8"/>
      <c r="T204" s="8"/>
      <c r="V204" s="8"/>
      <c r="W204" s="8"/>
      <c r="X204" s="20"/>
    </row>
    <row r="205" spans="1:24" x14ac:dyDescent="0.55000000000000004">
      <c r="A205" s="20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N205" s="8"/>
      <c r="O205" s="8"/>
      <c r="P205" s="8"/>
      <c r="Q205" s="8"/>
      <c r="R205" s="8"/>
      <c r="S205" s="8"/>
      <c r="T205" s="8"/>
      <c r="V205" s="8"/>
      <c r="W205" s="8"/>
      <c r="X205" s="20"/>
    </row>
    <row r="206" spans="1:24" x14ac:dyDescent="0.55000000000000004">
      <c r="A206" s="20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N206" s="8"/>
      <c r="O206" s="8"/>
      <c r="P206" s="8"/>
      <c r="Q206" s="8"/>
      <c r="R206" s="8"/>
      <c r="S206" s="8"/>
      <c r="T206" s="8"/>
      <c r="V206" s="8"/>
      <c r="W206" s="8"/>
      <c r="X206" s="20"/>
    </row>
    <row r="207" spans="1:24" x14ac:dyDescent="0.55000000000000004">
      <c r="A207" s="20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N207" s="8"/>
      <c r="O207" s="8"/>
      <c r="P207" s="8"/>
      <c r="Q207" s="8"/>
      <c r="R207" s="8"/>
      <c r="S207" s="8"/>
      <c r="T207" s="8"/>
      <c r="V207" s="8"/>
      <c r="W207" s="8"/>
      <c r="X207" s="20"/>
    </row>
    <row r="208" spans="1:24" x14ac:dyDescent="0.55000000000000004">
      <c r="A208" s="20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N208" s="8"/>
      <c r="O208" s="8"/>
      <c r="P208" s="8"/>
      <c r="Q208" s="8"/>
      <c r="R208" s="8"/>
      <c r="S208" s="8"/>
      <c r="T208" s="8"/>
      <c r="V208" s="8"/>
      <c r="W208" s="8"/>
      <c r="X208" s="20"/>
    </row>
    <row r="209" spans="1:24" x14ac:dyDescent="0.55000000000000004">
      <c r="A209" s="20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N209" s="8"/>
      <c r="O209" s="8"/>
      <c r="P209" s="8"/>
      <c r="Q209" s="8"/>
      <c r="R209" s="8"/>
      <c r="S209" s="8"/>
      <c r="T209" s="8"/>
      <c r="V209" s="8"/>
      <c r="W209" s="8"/>
      <c r="X209" s="20"/>
    </row>
    <row r="210" spans="1:24" x14ac:dyDescent="0.55000000000000004">
      <c r="A210" s="20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N210" s="8"/>
      <c r="O210" s="8"/>
      <c r="P210" s="8"/>
      <c r="Q210" s="8"/>
      <c r="R210" s="8"/>
      <c r="S210" s="8"/>
      <c r="T210" s="8"/>
      <c r="V210" s="8"/>
      <c r="W210" s="8"/>
      <c r="X210" s="20"/>
    </row>
    <row r="211" spans="1:24" x14ac:dyDescent="0.55000000000000004">
      <c r="A211" s="20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N211" s="8"/>
      <c r="O211" s="8"/>
      <c r="P211" s="8"/>
      <c r="Q211" s="8"/>
      <c r="R211" s="8"/>
      <c r="S211" s="8"/>
      <c r="T211" s="8"/>
      <c r="V211" s="8"/>
      <c r="W211" s="8"/>
      <c r="X211" s="20"/>
    </row>
    <row r="212" spans="1:24" x14ac:dyDescent="0.55000000000000004">
      <c r="A212" s="20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N212" s="8"/>
      <c r="O212" s="8"/>
      <c r="P212" s="8"/>
      <c r="Q212" s="8"/>
      <c r="R212" s="8"/>
      <c r="S212" s="8"/>
      <c r="T212" s="8"/>
      <c r="V212" s="8"/>
      <c r="W212" s="8"/>
      <c r="X212" s="20"/>
    </row>
    <row r="213" spans="1:24" x14ac:dyDescent="0.55000000000000004">
      <c r="A213" s="20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N213" s="8"/>
      <c r="O213" s="8"/>
      <c r="P213" s="8"/>
      <c r="Q213" s="8"/>
      <c r="R213" s="8"/>
      <c r="S213" s="8"/>
      <c r="T213" s="8"/>
      <c r="V213" s="8"/>
      <c r="W213" s="8"/>
      <c r="X213" s="20"/>
    </row>
    <row r="214" spans="1:24" x14ac:dyDescent="0.55000000000000004">
      <c r="A214" s="20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N214" s="8"/>
      <c r="O214" s="8"/>
      <c r="P214" s="8"/>
      <c r="Q214" s="8"/>
      <c r="R214" s="8"/>
      <c r="S214" s="8"/>
      <c r="T214" s="8"/>
      <c r="V214" s="8"/>
      <c r="W214" s="8"/>
      <c r="X214" s="20"/>
    </row>
    <row r="215" spans="1:24" x14ac:dyDescent="0.55000000000000004">
      <c r="A215" s="20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N215" s="8"/>
      <c r="O215" s="8"/>
      <c r="P215" s="8"/>
      <c r="Q215" s="8"/>
      <c r="R215" s="8"/>
      <c r="S215" s="8"/>
      <c r="T215" s="8"/>
      <c r="V215" s="8"/>
      <c r="W215" s="8"/>
      <c r="X215" s="20"/>
    </row>
    <row r="216" spans="1:24" x14ac:dyDescent="0.55000000000000004">
      <c r="A216" s="20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N216" s="8"/>
      <c r="O216" s="8"/>
      <c r="P216" s="8"/>
      <c r="Q216" s="8"/>
      <c r="R216" s="8"/>
      <c r="S216" s="8"/>
      <c r="T216" s="8"/>
      <c r="V216" s="8"/>
      <c r="W216" s="8"/>
      <c r="X216" s="20"/>
    </row>
    <row r="217" spans="1:24" x14ac:dyDescent="0.55000000000000004">
      <c r="A217" s="20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N217" s="8"/>
      <c r="O217" s="8"/>
      <c r="P217" s="8"/>
      <c r="Q217" s="8"/>
      <c r="R217" s="8"/>
      <c r="S217" s="8"/>
      <c r="T217" s="8"/>
      <c r="V217" s="8"/>
      <c r="W217" s="8"/>
      <c r="X217" s="20"/>
    </row>
    <row r="218" spans="1:24" x14ac:dyDescent="0.55000000000000004">
      <c r="A218" s="20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N218" s="8"/>
      <c r="O218" s="8"/>
      <c r="P218" s="8"/>
      <c r="Q218" s="8"/>
      <c r="R218" s="8"/>
      <c r="S218" s="8"/>
      <c r="T218" s="8"/>
      <c r="V218" s="8"/>
      <c r="W218" s="8"/>
      <c r="X218" s="20"/>
    </row>
    <row r="219" spans="1:24" x14ac:dyDescent="0.55000000000000004">
      <c r="A219" s="20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N219" s="8"/>
      <c r="O219" s="8"/>
      <c r="P219" s="8"/>
      <c r="Q219" s="8"/>
      <c r="R219" s="8"/>
      <c r="S219" s="8"/>
      <c r="T219" s="8"/>
      <c r="V219" s="8"/>
      <c r="W219" s="8"/>
      <c r="X219" s="20"/>
    </row>
    <row r="220" spans="1:24" x14ac:dyDescent="0.55000000000000004">
      <c r="A220" s="20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N220" s="8"/>
      <c r="O220" s="8"/>
      <c r="P220" s="8"/>
      <c r="Q220" s="8"/>
      <c r="R220" s="8"/>
      <c r="S220" s="8"/>
      <c r="T220" s="8"/>
      <c r="V220" s="8"/>
      <c r="W220" s="8"/>
      <c r="X220" s="20"/>
    </row>
    <row r="221" spans="1:24" x14ac:dyDescent="0.55000000000000004">
      <c r="A221" s="20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N221" s="8"/>
      <c r="O221" s="8"/>
      <c r="P221" s="8"/>
      <c r="Q221" s="8"/>
      <c r="R221" s="8"/>
      <c r="S221" s="8"/>
      <c r="T221" s="8"/>
      <c r="V221" s="8"/>
      <c r="W221" s="8"/>
      <c r="X221" s="20"/>
    </row>
    <row r="222" spans="1:24" x14ac:dyDescent="0.55000000000000004">
      <c r="A222" s="20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N222" s="8"/>
      <c r="O222" s="8"/>
      <c r="P222" s="8"/>
      <c r="Q222" s="8"/>
      <c r="R222" s="8"/>
      <c r="S222" s="8"/>
      <c r="T222" s="8"/>
      <c r="V222" s="8"/>
      <c r="W222" s="8"/>
      <c r="X222" s="20"/>
    </row>
    <row r="223" spans="1:24" x14ac:dyDescent="0.55000000000000004">
      <c r="A223" s="20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N223" s="8"/>
      <c r="O223" s="8"/>
      <c r="P223" s="8"/>
      <c r="Q223" s="8"/>
      <c r="R223" s="8"/>
      <c r="S223" s="8"/>
      <c r="T223" s="8"/>
      <c r="V223" s="8"/>
      <c r="W223" s="8"/>
      <c r="X223" s="20"/>
    </row>
    <row r="224" spans="1:24" x14ac:dyDescent="0.55000000000000004">
      <c r="A224" s="20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N224" s="8"/>
      <c r="O224" s="8"/>
      <c r="P224" s="8"/>
      <c r="Q224" s="8"/>
      <c r="R224" s="8"/>
      <c r="S224" s="8"/>
      <c r="T224" s="8"/>
      <c r="V224" s="8"/>
      <c r="W224" s="8"/>
      <c r="X224" s="20"/>
    </row>
    <row r="225" spans="1:24" x14ac:dyDescent="0.55000000000000004">
      <c r="A225" s="20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N225" s="8"/>
      <c r="O225" s="8"/>
      <c r="P225" s="8"/>
      <c r="Q225" s="8"/>
      <c r="R225" s="8"/>
      <c r="S225" s="8"/>
      <c r="T225" s="8"/>
      <c r="V225" s="8"/>
      <c r="W225" s="8"/>
      <c r="X225" s="20"/>
    </row>
    <row r="226" spans="1:24" x14ac:dyDescent="0.55000000000000004">
      <c r="A226" s="20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N226" s="8"/>
      <c r="O226" s="8"/>
      <c r="P226" s="8"/>
      <c r="Q226" s="8"/>
      <c r="R226" s="8"/>
      <c r="S226" s="8"/>
      <c r="T226" s="8"/>
      <c r="V226" s="8"/>
      <c r="W226" s="8"/>
      <c r="X226" s="20"/>
    </row>
    <row r="227" spans="1:24" x14ac:dyDescent="0.55000000000000004">
      <c r="A227" s="20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N227" s="8"/>
      <c r="O227" s="8"/>
      <c r="P227" s="8"/>
      <c r="Q227" s="8"/>
      <c r="R227" s="8"/>
      <c r="S227" s="8"/>
      <c r="T227" s="8"/>
      <c r="V227" s="8"/>
      <c r="W227" s="8"/>
      <c r="X227" s="20"/>
    </row>
    <row r="228" spans="1:24" x14ac:dyDescent="0.55000000000000004">
      <c r="A228" s="20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N228" s="8"/>
      <c r="O228" s="8"/>
      <c r="P228" s="8"/>
      <c r="Q228" s="8"/>
      <c r="R228" s="8"/>
      <c r="S228" s="8"/>
      <c r="T228" s="8"/>
      <c r="V228" s="8"/>
      <c r="W228" s="8"/>
      <c r="X228" s="20"/>
    </row>
    <row r="229" spans="1:24" x14ac:dyDescent="0.55000000000000004">
      <c r="A229" s="20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N229" s="8"/>
      <c r="O229" s="8"/>
      <c r="P229" s="8"/>
      <c r="Q229" s="8"/>
      <c r="R229" s="8"/>
      <c r="S229" s="8"/>
      <c r="T229" s="8"/>
      <c r="V229" s="8"/>
      <c r="W229" s="8"/>
      <c r="X229" s="20"/>
    </row>
    <row r="230" spans="1:24" x14ac:dyDescent="0.55000000000000004">
      <c r="A230" s="20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N230" s="8"/>
      <c r="O230" s="8"/>
      <c r="P230" s="8"/>
      <c r="Q230" s="8"/>
      <c r="R230" s="8"/>
      <c r="S230" s="8"/>
      <c r="T230" s="8"/>
      <c r="V230" s="8"/>
      <c r="W230" s="8"/>
      <c r="X230" s="20"/>
    </row>
    <row r="231" spans="1:24" x14ac:dyDescent="0.55000000000000004">
      <c r="A231" s="20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N231" s="8"/>
      <c r="O231" s="8"/>
      <c r="P231" s="8"/>
      <c r="Q231" s="8"/>
      <c r="R231" s="8"/>
      <c r="S231" s="8"/>
      <c r="T231" s="8"/>
      <c r="V231" s="8"/>
      <c r="W231" s="8"/>
      <c r="X231" s="20"/>
    </row>
    <row r="232" spans="1:24" x14ac:dyDescent="0.55000000000000004">
      <c r="A232" s="20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N232" s="8"/>
      <c r="O232" s="8"/>
      <c r="P232" s="8"/>
      <c r="Q232" s="8"/>
      <c r="R232" s="8"/>
      <c r="S232" s="8"/>
      <c r="T232" s="8"/>
      <c r="V232" s="8"/>
      <c r="W232" s="8"/>
      <c r="X232" s="20"/>
    </row>
    <row r="233" spans="1:24" x14ac:dyDescent="0.55000000000000004">
      <c r="A233" s="20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N233" s="8"/>
      <c r="O233" s="8"/>
      <c r="P233" s="8"/>
      <c r="Q233" s="8"/>
      <c r="R233" s="8"/>
      <c r="S233" s="8"/>
      <c r="T233" s="8"/>
      <c r="V233" s="8"/>
      <c r="W233" s="8"/>
      <c r="X233" s="20"/>
    </row>
    <row r="234" spans="1:24" x14ac:dyDescent="0.55000000000000004">
      <c r="A234" s="20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N234" s="8"/>
      <c r="O234" s="8"/>
      <c r="P234" s="8"/>
      <c r="Q234" s="8"/>
      <c r="R234" s="8"/>
      <c r="S234" s="8"/>
      <c r="T234" s="8"/>
      <c r="V234" s="8"/>
      <c r="W234" s="8"/>
      <c r="X234" s="20"/>
    </row>
    <row r="235" spans="1:24" x14ac:dyDescent="0.55000000000000004">
      <c r="A235" s="20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N235" s="8"/>
      <c r="O235" s="8"/>
      <c r="P235" s="8"/>
      <c r="Q235" s="8"/>
      <c r="R235" s="8"/>
      <c r="S235" s="8"/>
      <c r="T235" s="8"/>
      <c r="V235" s="8"/>
      <c r="W235" s="8"/>
      <c r="X235" s="20"/>
    </row>
    <row r="236" spans="1:24" x14ac:dyDescent="0.55000000000000004">
      <c r="A236" s="20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N236" s="8"/>
      <c r="O236" s="8"/>
      <c r="P236" s="8"/>
      <c r="Q236" s="8"/>
      <c r="R236" s="8"/>
      <c r="S236" s="8"/>
      <c r="T236" s="8"/>
      <c r="V236" s="8"/>
      <c r="W236" s="8"/>
      <c r="X236" s="20"/>
    </row>
    <row r="237" spans="1:24" x14ac:dyDescent="0.55000000000000004">
      <c r="A237" s="20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N237" s="8"/>
      <c r="O237" s="8"/>
      <c r="P237" s="8"/>
      <c r="Q237" s="8"/>
      <c r="R237" s="8"/>
      <c r="S237" s="8"/>
      <c r="T237" s="8"/>
      <c r="V237" s="8"/>
      <c r="W237" s="8"/>
      <c r="X237" s="20"/>
    </row>
    <row r="238" spans="1:24" x14ac:dyDescent="0.55000000000000004">
      <c r="A238" s="20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N238" s="8"/>
      <c r="O238" s="8"/>
      <c r="P238" s="8"/>
      <c r="Q238" s="8"/>
      <c r="R238" s="8"/>
      <c r="S238" s="8"/>
      <c r="T238" s="8"/>
      <c r="V238" s="8"/>
      <c r="W238" s="8"/>
      <c r="X238" s="20"/>
    </row>
    <row r="239" spans="1:24" x14ac:dyDescent="0.55000000000000004">
      <c r="A239" s="20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N239" s="8"/>
      <c r="O239" s="8"/>
      <c r="P239" s="8"/>
      <c r="Q239" s="8"/>
      <c r="R239" s="8"/>
      <c r="S239" s="8"/>
      <c r="T239" s="8"/>
      <c r="V239" s="8"/>
      <c r="W239" s="8"/>
      <c r="X239" s="20"/>
    </row>
    <row r="240" spans="1:24" x14ac:dyDescent="0.55000000000000004">
      <c r="A240" s="20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N240" s="8"/>
      <c r="O240" s="8"/>
      <c r="P240" s="8"/>
      <c r="Q240" s="8"/>
      <c r="R240" s="8"/>
      <c r="S240" s="8"/>
      <c r="T240" s="8"/>
      <c r="V240" s="8"/>
      <c r="W240" s="8"/>
      <c r="X240" s="20"/>
    </row>
    <row r="241" spans="1:24" x14ac:dyDescent="0.55000000000000004">
      <c r="A241" s="20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N241" s="8"/>
      <c r="O241" s="8"/>
      <c r="P241" s="8"/>
      <c r="Q241" s="8"/>
      <c r="R241" s="8"/>
      <c r="S241" s="8"/>
      <c r="T241" s="8"/>
      <c r="V241" s="8"/>
      <c r="W241" s="8"/>
      <c r="X241" s="20"/>
    </row>
    <row r="242" spans="1:24" x14ac:dyDescent="0.55000000000000004">
      <c r="A242" s="20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N242" s="8"/>
      <c r="O242" s="8"/>
      <c r="P242" s="8"/>
      <c r="Q242" s="8"/>
      <c r="R242" s="8"/>
      <c r="S242" s="8"/>
      <c r="T242" s="8"/>
      <c r="V242" s="8"/>
      <c r="W242" s="8"/>
      <c r="X242" s="20"/>
    </row>
    <row r="243" spans="1:24" x14ac:dyDescent="0.55000000000000004">
      <c r="A243" s="20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N243" s="8"/>
      <c r="O243" s="8"/>
      <c r="P243" s="8"/>
      <c r="Q243" s="8"/>
      <c r="R243" s="8"/>
      <c r="S243" s="8"/>
      <c r="T243" s="8"/>
      <c r="V243" s="8"/>
      <c r="W243" s="8"/>
      <c r="X243" s="20"/>
    </row>
    <row r="244" spans="1:24" x14ac:dyDescent="0.55000000000000004">
      <c r="A244" s="20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N244" s="8"/>
      <c r="O244" s="8"/>
      <c r="P244" s="8"/>
      <c r="Q244" s="8"/>
      <c r="R244" s="8"/>
      <c r="S244" s="8"/>
      <c r="T244" s="8"/>
      <c r="V244" s="8"/>
      <c r="W244" s="8"/>
      <c r="X244" s="20"/>
    </row>
    <row r="245" spans="1:24" x14ac:dyDescent="0.55000000000000004">
      <c r="A245" s="20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N245" s="8"/>
      <c r="O245" s="8"/>
      <c r="P245" s="8"/>
      <c r="Q245" s="8"/>
      <c r="R245" s="8"/>
      <c r="S245" s="8"/>
      <c r="T245" s="8"/>
      <c r="V245" s="8"/>
      <c r="W245" s="8"/>
      <c r="X245" s="20"/>
    </row>
    <row r="246" spans="1:24" x14ac:dyDescent="0.55000000000000004">
      <c r="A246" s="20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N246" s="8"/>
      <c r="O246" s="8"/>
      <c r="P246" s="8"/>
      <c r="Q246" s="8"/>
      <c r="R246" s="8"/>
      <c r="S246" s="8"/>
      <c r="T246" s="8"/>
      <c r="V246" s="8"/>
      <c r="W246" s="8"/>
      <c r="X246" s="20"/>
    </row>
    <row r="247" spans="1:24" x14ac:dyDescent="0.55000000000000004">
      <c r="A247" s="20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N247" s="8"/>
      <c r="O247" s="8"/>
      <c r="P247" s="8"/>
      <c r="Q247" s="8"/>
      <c r="R247" s="8"/>
      <c r="S247" s="8"/>
      <c r="T247" s="8"/>
      <c r="V247" s="8"/>
      <c r="W247" s="8"/>
      <c r="X247" s="20"/>
    </row>
    <row r="248" spans="1:24" x14ac:dyDescent="0.55000000000000004">
      <c r="A248" s="20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N248" s="8"/>
      <c r="O248" s="8"/>
      <c r="P248" s="8"/>
      <c r="Q248" s="8"/>
      <c r="R248" s="8"/>
      <c r="S248" s="8"/>
      <c r="T248" s="8"/>
      <c r="V248" s="8"/>
      <c r="W248" s="8"/>
      <c r="X248" s="20"/>
    </row>
    <row r="249" spans="1:24" x14ac:dyDescent="0.55000000000000004">
      <c r="A249" s="20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N249" s="8"/>
      <c r="O249" s="8"/>
      <c r="P249" s="8"/>
      <c r="Q249" s="8"/>
      <c r="R249" s="8"/>
      <c r="S249" s="8"/>
      <c r="T249" s="8"/>
      <c r="V249" s="8"/>
      <c r="W249" s="8"/>
      <c r="X249" s="20"/>
    </row>
    <row r="250" spans="1:24" x14ac:dyDescent="0.55000000000000004">
      <c r="A250" s="20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N250" s="8"/>
      <c r="O250" s="8"/>
      <c r="P250" s="8"/>
      <c r="Q250" s="8"/>
      <c r="R250" s="8"/>
      <c r="S250" s="8"/>
      <c r="T250" s="8"/>
      <c r="V250" s="8"/>
      <c r="W250" s="8"/>
      <c r="X250" s="20"/>
    </row>
    <row r="251" spans="1:24" x14ac:dyDescent="0.55000000000000004">
      <c r="A251" s="20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N251" s="8"/>
      <c r="O251" s="8"/>
      <c r="P251" s="8"/>
      <c r="Q251" s="8"/>
      <c r="R251" s="8"/>
      <c r="S251" s="8"/>
      <c r="T251" s="8"/>
      <c r="V251" s="8"/>
      <c r="W251" s="8"/>
      <c r="X251" s="20"/>
    </row>
    <row r="252" spans="1:24" x14ac:dyDescent="0.55000000000000004">
      <c r="A252" s="20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N252" s="8"/>
      <c r="O252" s="8"/>
      <c r="P252" s="8"/>
      <c r="Q252" s="8"/>
      <c r="R252" s="8"/>
      <c r="S252" s="8"/>
      <c r="T252" s="8"/>
      <c r="V252" s="8"/>
      <c r="W252" s="8"/>
      <c r="X252" s="20"/>
    </row>
    <row r="253" spans="1:24" x14ac:dyDescent="0.55000000000000004">
      <c r="A253" s="20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N253" s="8"/>
      <c r="O253" s="8"/>
      <c r="P253" s="8"/>
      <c r="Q253" s="8"/>
      <c r="R253" s="8"/>
      <c r="S253" s="8"/>
      <c r="T253" s="8"/>
      <c r="V253" s="8"/>
      <c r="W253" s="8"/>
      <c r="X253" s="20"/>
    </row>
    <row r="254" spans="1:24" x14ac:dyDescent="0.55000000000000004">
      <c r="A254" s="20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N254" s="8"/>
      <c r="O254" s="8"/>
      <c r="P254" s="8"/>
      <c r="Q254" s="8"/>
      <c r="R254" s="8"/>
      <c r="S254" s="8"/>
      <c r="T254" s="8"/>
      <c r="V254" s="8"/>
      <c r="W254" s="8"/>
      <c r="X254" s="20"/>
    </row>
    <row r="255" spans="1:24" x14ac:dyDescent="0.55000000000000004">
      <c r="A255" s="20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N255" s="8"/>
      <c r="O255" s="8"/>
      <c r="P255" s="8"/>
      <c r="Q255" s="8"/>
      <c r="R255" s="8"/>
      <c r="S255" s="8"/>
      <c r="T255" s="8"/>
      <c r="V255" s="8"/>
      <c r="W255" s="8"/>
      <c r="X255" s="20"/>
    </row>
    <row r="256" spans="1:24" x14ac:dyDescent="0.55000000000000004">
      <c r="A256" s="20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N256" s="8"/>
      <c r="O256" s="8"/>
      <c r="P256" s="8"/>
      <c r="Q256" s="8"/>
      <c r="R256" s="8"/>
      <c r="S256" s="8"/>
      <c r="T256" s="8"/>
      <c r="V256" s="8"/>
      <c r="W256" s="8"/>
      <c r="X256" s="20"/>
    </row>
    <row r="257" spans="1:24" x14ac:dyDescent="0.55000000000000004">
      <c r="A257" s="20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N257" s="8"/>
      <c r="O257" s="8"/>
      <c r="P257" s="8"/>
      <c r="Q257" s="8"/>
      <c r="R257" s="8"/>
      <c r="S257" s="8"/>
      <c r="T257" s="8"/>
      <c r="V257" s="8"/>
      <c r="W257" s="8"/>
      <c r="X257" s="20"/>
    </row>
    <row r="258" spans="1:24" x14ac:dyDescent="0.55000000000000004">
      <c r="A258" s="20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N258" s="8"/>
      <c r="O258" s="8"/>
      <c r="P258" s="8"/>
      <c r="Q258" s="8"/>
      <c r="R258" s="8"/>
      <c r="S258" s="8"/>
      <c r="T258" s="8"/>
      <c r="V258" s="8"/>
      <c r="W258" s="8"/>
      <c r="X258" s="20"/>
    </row>
    <row r="259" spans="1:24" x14ac:dyDescent="0.55000000000000004">
      <c r="A259" s="20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N259" s="8"/>
      <c r="O259" s="8"/>
      <c r="P259" s="8"/>
      <c r="Q259" s="8"/>
      <c r="R259" s="8"/>
      <c r="S259" s="8"/>
      <c r="T259" s="8"/>
      <c r="V259" s="8"/>
      <c r="W259" s="8"/>
      <c r="X259" s="20"/>
    </row>
    <row r="260" spans="1:24" x14ac:dyDescent="0.55000000000000004">
      <c r="A260" s="20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N260" s="8"/>
      <c r="O260" s="8"/>
      <c r="P260" s="8"/>
      <c r="Q260" s="8"/>
      <c r="R260" s="8"/>
      <c r="S260" s="8"/>
      <c r="T260" s="8"/>
      <c r="V260" s="8"/>
      <c r="W260" s="8"/>
      <c r="X260" s="20"/>
    </row>
    <row r="261" spans="1:24" x14ac:dyDescent="0.55000000000000004">
      <c r="A261" s="20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N261" s="8"/>
      <c r="O261" s="8"/>
      <c r="P261" s="8"/>
      <c r="Q261" s="8"/>
      <c r="R261" s="8"/>
      <c r="S261" s="8"/>
      <c r="T261" s="8"/>
      <c r="V261" s="8"/>
      <c r="W261" s="8"/>
      <c r="X261" s="20"/>
    </row>
    <row r="262" spans="1:24" x14ac:dyDescent="0.55000000000000004">
      <c r="A262" s="20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N262" s="8"/>
      <c r="O262" s="8"/>
      <c r="P262" s="8"/>
      <c r="Q262" s="8"/>
      <c r="R262" s="8"/>
      <c r="S262" s="8"/>
      <c r="T262" s="8"/>
      <c r="V262" s="8"/>
      <c r="W262" s="8"/>
      <c r="X262" s="20"/>
    </row>
    <row r="263" spans="1:24" x14ac:dyDescent="0.55000000000000004">
      <c r="A263" s="20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N263" s="8"/>
      <c r="O263" s="8"/>
      <c r="P263" s="8"/>
      <c r="Q263" s="8"/>
      <c r="R263" s="8"/>
      <c r="S263" s="8"/>
      <c r="T263" s="8"/>
      <c r="V263" s="8"/>
      <c r="W263" s="8"/>
      <c r="X263" s="20"/>
    </row>
    <row r="264" spans="1:24" x14ac:dyDescent="0.55000000000000004">
      <c r="A264" s="20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N264" s="8"/>
      <c r="O264" s="8"/>
      <c r="P264" s="8"/>
      <c r="Q264" s="8"/>
      <c r="R264" s="8"/>
      <c r="S264" s="8"/>
      <c r="T264" s="8"/>
      <c r="V264" s="8"/>
      <c r="W264" s="8"/>
      <c r="X264" s="20"/>
    </row>
    <row r="265" spans="1:24" x14ac:dyDescent="0.55000000000000004">
      <c r="A265" s="20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N265" s="8"/>
      <c r="O265" s="8"/>
      <c r="P265" s="8"/>
      <c r="Q265" s="8"/>
      <c r="R265" s="8"/>
      <c r="S265" s="8"/>
      <c r="T265" s="8"/>
      <c r="V265" s="8"/>
      <c r="W265" s="8"/>
      <c r="X265" s="20"/>
    </row>
    <row r="266" spans="1:24" x14ac:dyDescent="0.55000000000000004">
      <c r="A266" s="20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N266" s="8"/>
      <c r="O266" s="8"/>
      <c r="P266" s="8"/>
      <c r="Q266" s="8"/>
      <c r="R266" s="8"/>
      <c r="S266" s="8"/>
      <c r="T266" s="8"/>
      <c r="V266" s="8"/>
      <c r="W266" s="8"/>
      <c r="X266" s="20"/>
    </row>
    <row r="267" spans="1:24" x14ac:dyDescent="0.55000000000000004">
      <c r="A267" s="20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N267" s="8"/>
      <c r="O267" s="8"/>
      <c r="P267" s="8"/>
      <c r="Q267" s="8"/>
      <c r="R267" s="8"/>
      <c r="S267" s="8"/>
      <c r="T267" s="8"/>
      <c r="V267" s="8"/>
      <c r="W267" s="8"/>
      <c r="X267" s="20"/>
    </row>
    <row r="268" spans="1:24" x14ac:dyDescent="0.55000000000000004">
      <c r="A268" s="20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N268" s="8"/>
      <c r="O268" s="8"/>
      <c r="P268" s="8"/>
      <c r="Q268" s="8"/>
      <c r="R268" s="8"/>
      <c r="S268" s="8"/>
      <c r="T268" s="8"/>
      <c r="V268" s="8"/>
      <c r="W268" s="8"/>
      <c r="X268" s="20"/>
    </row>
    <row r="269" spans="1:24" x14ac:dyDescent="0.55000000000000004">
      <c r="A269" s="20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N269" s="8"/>
      <c r="O269" s="8"/>
      <c r="P269" s="8"/>
      <c r="Q269" s="8"/>
      <c r="R269" s="8"/>
      <c r="S269" s="8"/>
      <c r="T269" s="8"/>
      <c r="V269" s="8"/>
      <c r="W269" s="8"/>
      <c r="X269" s="20"/>
    </row>
    <row r="270" spans="1:24" x14ac:dyDescent="0.55000000000000004">
      <c r="A270" s="20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N270" s="8"/>
      <c r="O270" s="8"/>
      <c r="P270" s="8"/>
      <c r="Q270" s="8"/>
      <c r="R270" s="8"/>
      <c r="S270" s="8"/>
      <c r="T270" s="8"/>
      <c r="V270" s="8"/>
      <c r="W270" s="8"/>
      <c r="X270" s="20"/>
    </row>
    <row r="271" spans="1:24" x14ac:dyDescent="0.55000000000000004">
      <c r="A271" s="20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N271" s="8"/>
      <c r="O271" s="8"/>
      <c r="P271" s="8"/>
      <c r="Q271" s="8"/>
      <c r="R271" s="8"/>
      <c r="S271" s="8"/>
      <c r="T271" s="8"/>
      <c r="V271" s="8"/>
      <c r="W271" s="8"/>
      <c r="X271" s="20"/>
    </row>
    <row r="272" spans="1:24" x14ac:dyDescent="0.55000000000000004">
      <c r="A272" s="20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N272" s="8"/>
      <c r="O272" s="8"/>
      <c r="P272" s="8"/>
      <c r="Q272" s="8"/>
      <c r="R272" s="8"/>
      <c r="S272" s="8"/>
      <c r="T272" s="8"/>
      <c r="V272" s="8"/>
      <c r="W272" s="8"/>
      <c r="X272" s="20"/>
    </row>
    <row r="273" spans="1:24" x14ac:dyDescent="0.55000000000000004">
      <c r="A273" s="20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N273" s="8"/>
      <c r="O273" s="8"/>
      <c r="P273" s="8"/>
      <c r="Q273" s="8"/>
      <c r="R273" s="8"/>
      <c r="S273" s="8"/>
      <c r="T273" s="8"/>
      <c r="V273" s="8"/>
      <c r="W273" s="8"/>
      <c r="X273" s="20"/>
    </row>
    <row r="274" spans="1:24" x14ac:dyDescent="0.55000000000000004">
      <c r="A274" s="20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N274" s="8"/>
      <c r="O274" s="8"/>
      <c r="P274" s="8"/>
      <c r="Q274" s="8"/>
      <c r="R274" s="8"/>
      <c r="S274" s="8"/>
      <c r="T274" s="8"/>
      <c r="V274" s="8"/>
      <c r="W274" s="8"/>
      <c r="X274" s="20"/>
    </row>
    <row r="275" spans="1:24" x14ac:dyDescent="0.55000000000000004">
      <c r="A275" s="20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N275" s="8"/>
      <c r="O275" s="8"/>
      <c r="P275" s="8"/>
      <c r="Q275" s="8"/>
      <c r="R275" s="8"/>
      <c r="S275" s="8"/>
      <c r="T275" s="8"/>
      <c r="V275" s="8"/>
      <c r="W275" s="8"/>
      <c r="X275" s="20"/>
    </row>
    <row r="276" spans="1:24" x14ac:dyDescent="0.55000000000000004">
      <c r="A276" s="20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N276" s="8"/>
      <c r="O276" s="8"/>
      <c r="P276" s="8"/>
      <c r="Q276" s="8"/>
      <c r="R276" s="8"/>
      <c r="S276" s="8"/>
      <c r="T276" s="8"/>
      <c r="V276" s="8"/>
      <c r="W276" s="8"/>
      <c r="X276" s="20"/>
    </row>
    <row r="277" spans="1:24" x14ac:dyDescent="0.55000000000000004">
      <c r="A277" s="20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N277" s="8"/>
      <c r="O277" s="8"/>
      <c r="P277" s="8"/>
      <c r="Q277" s="8"/>
      <c r="R277" s="8"/>
      <c r="S277" s="8"/>
      <c r="T277" s="8"/>
      <c r="V277" s="8"/>
      <c r="W277" s="8"/>
      <c r="X277" s="20"/>
    </row>
    <row r="278" spans="1:24" x14ac:dyDescent="0.55000000000000004">
      <c r="A278" s="20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N278" s="8"/>
      <c r="O278" s="8"/>
      <c r="P278" s="8"/>
      <c r="Q278" s="8"/>
      <c r="R278" s="8"/>
      <c r="S278" s="8"/>
      <c r="T278" s="8"/>
      <c r="V278" s="8"/>
      <c r="W278" s="8"/>
      <c r="X278" s="20"/>
    </row>
    <row r="279" spans="1:24" x14ac:dyDescent="0.55000000000000004">
      <c r="A279" s="20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N279" s="8"/>
      <c r="O279" s="8"/>
      <c r="P279" s="8"/>
      <c r="Q279" s="8"/>
      <c r="R279" s="8"/>
      <c r="S279" s="8"/>
      <c r="T279" s="8"/>
      <c r="V279" s="8"/>
      <c r="W279" s="8"/>
      <c r="X279" s="20"/>
    </row>
    <row r="280" spans="1:24" x14ac:dyDescent="0.55000000000000004">
      <c r="A280" s="20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N280" s="8"/>
      <c r="O280" s="8"/>
      <c r="P280" s="8"/>
      <c r="Q280" s="8"/>
      <c r="R280" s="8"/>
      <c r="S280" s="8"/>
      <c r="T280" s="8"/>
      <c r="V280" s="8"/>
      <c r="W280" s="8"/>
      <c r="X280" s="20"/>
    </row>
    <row r="281" spans="1:24" x14ac:dyDescent="0.55000000000000004">
      <c r="A281" s="20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N281" s="8"/>
      <c r="O281" s="8"/>
      <c r="P281" s="8"/>
      <c r="Q281" s="8"/>
      <c r="R281" s="8"/>
      <c r="S281" s="8"/>
      <c r="T281" s="8"/>
      <c r="V281" s="8"/>
      <c r="W281" s="8"/>
      <c r="X281" s="20"/>
    </row>
    <row r="282" spans="1:24" x14ac:dyDescent="0.55000000000000004">
      <c r="A282" s="20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N282" s="8"/>
      <c r="O282" s="8"/>
      <c r="P282" s="8"/>
      <c r="Q282" s="8"/>
      <c r="R282" s="8"/>
      <c r="S282" s="8"/>
      <c r="T282" s="8"/>
      <c r="V282" s="8"/>
      <c r="W282" s="8"/>
      <c r="X282" s="20"/>
    </row>
    <row r="283" spans="1:24" x14ac:dyDescent="0.55000000000000004">
      <c r="A283" s="20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N283" s="8"/>
      <c r="O283" s="8"/>
      <c r="P283" s="8"/>
      <c r="Q283" s="8"/>
      <c r="R283" s="8"/>
      <c r="S283" s="8"/>
      <c r="T283" s="8"/>
      <c r="V283" s="8"/>
      <c r="W283" s="8"/>
      <c r="X283" s="20"/>
    </row>
    <row r="284" spans="1:24" x14ac:dyDescent="0.55000000000000004">
      <c r="A284" s="20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N284" s="8"/>
      <c r="O284" s="8"/>
      <c r="P284" s="8"/>
      <c r="Q284" s="8"/>
      <c r="R284" s="8"/>
      <c r="S284" s="8"/>
      <c r="T284" s="8"/>
      <c r="V284" s="8"/>
      <c r="W284" s="8"/>
      <c r="X284" s="20"/>
    </row>
    <row r="285" spans="1:24" x14ac:dyDescent="0.55000000000000004">
      <c r="A285" s="20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N285" s="8"/>
      <c r="O285" s="8"/>
      <c r="P285" s="8"/>
      <c r="Q285" s="8"/>
      <c r="R285" s="8"/>
      <c r="S285" s="8"/>
      <c r="T285" s="8"/>
      <c r="V285" s="8"/>
      <c r="W285" s="8"/>
      <c r="X285" s="20"/>
    </row>
    <row r="286" spans="1:24" x14ac:dyDescent="0.55000000000000004">
      <c r="A286" s="20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N286" s="8"/>
      <c r="O286" s="8"/>
      <c r="P286" s="8"/>
      <c r="Q286" s="8"/>
      <c r="R286" s="8"/>
      <c r="S286" s="8"/>
      <c r="T286" s="8"/>
      <c r="V286" s="8"/>
      <c r="W286" s="8"/>
      <c r="X286" s="20"/>
    </row>
    <row r="287" spans="1:24" x14ac:dyDescent="0.55000000000000004">
      <c r="A287" s="20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N287" s="8"/>
      <c r="O287" s="8"/>
      <c r="P287" s="8"/>
      <c r="Q287" s="8"/>
      <c r="R287" s="8"/>
      <c r="S287" s="8"/>
      <c r="T287" s="8"/>
      <c r="V287" s="8"/>
      <c r="W287" s="8"/>
      <c r="X287" s="20"/>
    </row>
    <row r="288" spans="1:24" x14ac:dyDescent="0.55000000000000004">
      <c r="A288" s="20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N288" s="8"/>
      <c r="O288" s="8"/>
      <c r="P288" s="8"/>
      <c r="Q288" s="8"/>
      <c r="R288" s="8"/>
      <c r="S288" s="8"/>
      <c r="T288" s="8"/>
      <c r="V288" s="8"/>
      <c r="W288" s="8"/>
      <c r="X288" s="20"/>
    </row>
    <row r="289" spans="1:24" x14ac:dyDescent="0.55000000000000004">
      <c r="A289" s="20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N289" s="8"/>
      <c r="O289" s="8"/>
      <c r="P289" s="8"/>
      <c r="Q289" s="8"/>
      <c r="R289" s="8"/>
      <c r="S289" s="8"/>
      <c r="T289" s="8"/>
      <c r="V289" s="8"/>
      <c r="W289" s="8"/>
      <c r="X289" s="20"/>
    </row>
    <row r="290" spans="1:24" x14ac:dyDescent="0.55000000000000004">
      <c r="A290" s="20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N290" s="8"/>
      <c r="O290" s="8"/>
      <c r="P290" s="8"/>
      <c r="Q290" s="8"/>
      <c r="R290" s="8"/>
      <c r="S290" s="8"/>
      <c r="T290" s="8"/>
      <c r="V290" s="8"/>
      <c r="W290" s="8"/>
      <c r="X290" s="20"/>
    </row>
    <row r="291" spans="1:24" x14ac:dyDescent="0.55000000000000004">
      <c r="A291" s="20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N291" s="8"/>
      <c r="O291" s="8"/>
      <c r="P291" s="8"/>
      <c r="Q291" s="8"/>
      <c r="R291" s="8"/>
      <c r="S291" s="8"/>
      <c r="T291" s="8"/>
      <c r="V291" s="8"/>
      <c r="W291" s="8"/>
      <c r="X291" s="20"/>
    </row>
    <row r="292" spans="1:24" x14ac:dyDescent="0.55000000000000004">
      <c r="A292" s="20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N292" s="8"/>
      <c r="O292" s="8"/>
      <c r="P292" s="8"/>
      <c r="Q292" s="8"/>
      <c r="R292" s="8"/>
      <c r="S292" s="8"/>
      <c r="T292" s="8"/>
      <c r="V292" s="8"/>
      <c r="W292" s="8"/>
      <c r="X292" s="20"/>
    </row>
    <row r="293" spans="1:24" x14ac:dyDescent="0.55000000000000004">
      <c r="A293" s="20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N293" s="8"/>
      <c r="O293" s="8"/>
      <c r="P293" s="8"/>
      <c r="Q293" s="8"/>
      <c r="R293" s="8"/>
      <c r="S293" s="8"/>
      <c r="T293" s="8"/>
      <c r="V293" s="8"/>
      <c r="W293" s="8"/>
      <c r="X293" s="20"/>
    </row>
    <row r="294" spans="1:24" x14ac:dyDescent="0.55000000000000004">
      <c r="A294" s="20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N294" s="8"/>
      <c r="O294" s="8"/>
      <c r="P294" s="8"/>
      <c r="Q294" s="8"/>
      <c r="R294" s="8"/>
      <c r="S294" s="8"/>
      <c r="T294" s="8"/>
      <c r="V294" s="8"/>
      <c r="W294" s="8"/>
      <c r="X294" s="20"/>
    </row>
    <row r="295" spans="1:24" x14ac:dyDescent="0.55000000000000004">
      <c r="A295" s="20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N295" s="8"/>
      <c r="O295" s="8"/>
      <c r="P295" s="8"/>
      <c r="Q295" s="8"/>
      <c r="R295" s="8"/>
      <c r="S295" s="8"/>
      <c r="T295" s="8"/>
      <c r="V295" s="8"/>
      <c r="W295" s="8"/>
      <c r="X295" s="20"/>
    </row>
    <row r="296" spans="1:24" x14ac:dyDescent="0.55000000000000004">
      <c r="A296" s="20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N296" s="8"/>
      <c r="O296" s="8"/>
      <c r="P296" s="8"/>
      <c r="Q296" s="8"/>
      <c r="R296" s="8"/>
      <c r="S296" s="8"/>
      <c r="T296" s="8"/>
      <c r="V296" s="8"/>
      <c r="W296" s="8"/>
      <c r="X296" s="20"/>
    </row>
    <row r="297" spans="1:24" x14ac:dyDescent="0.55000000000000004">
      <c r="A297" s="20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N297" s="8"/>
      <c r="O297" s="8"/>
      <c r="P297" s="8"/>
      <c r="Q297" s="8"/>
      <c r="R297" s="8"/>
      <c r="S297" s="8"/>
      <c r="T297" s="8"/>
      <c r="V297" s="8"/>
      <c r="W297" s="8"/>
      <c r="X297" s="20"/>
    </row>
    <row r="298" spans="1:24" x14ac:dyDescent="0.55000000000000004">
      <c r="A298" s="20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N298" s="8"/>
      <c r="O298" s="8"/>
      <c r="P298" s="8"/>
      <c r="Q298" s="8"/>
      <c r="R298" s="8"/>
      <c r="S298" s="8"/>
      <c r="T298" s="8"/>
      <c r="V298" s="8"/>
      <c r="W298" s="8"/>
      <c r="X298" s="20"/>
    </row>
    <row r="299" spans="1:24" x14ac:dyDescent="0.55000000000000004">
      <c r="A299" s="20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N299" s="8"/>
      <c r="O299" s="8"/>
      <c r="P299" s="8"/>
      <c r="Q299" s="8"/>
      <c r="R299" s="8"/>
      <c r="S299" s="8"/>
      <c r="T299" s="8"/>
      <c r="V299" s="8"/>
      <c r="W299" s="8"/>
      <c r="X299" s="20"/>
    </row>
    <row r="300" spans="1:24" x14ac:dyDescent="0.55000000000000004">
      <c r="A300" s="20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N300" s="8"/>
      <c r="O300" s="8"/>
      <c r="P300" s="8"/>
      <c r="Q300" s="8"/>
      <c r="R300" s="8"/>
      <c r="S300" s="8"/>
      <c r="T300" s="8"/>
      <c r="V300" s="8"/>
      <c r="W300" s="8"/>
      <c r="X300" s="20"/>
    </row>
    <row r="301" spans="1:24" x14ac:dyDescent="0.55000000000000004">
      <c r="A301" s="20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N301" s="8"/>
      <c r="O301" s="8"/>
      <c r="P301" s="8"/>
      <c r="Q301" s="8"/>
      <c r="R301" s="8"/>
      <c r="S301" s="8"/>
      <c r="T301" s="8"/>
      <c r="V301" s="8"/>
      <c r="W301" s="8"/>
      <c r="X301" s="20"/>
    </row>
    <row r="302" spans="1:24" x14ac:dyDescent="0.55000000000000004">
      <c r="A302" s="20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N302" s="8"/>
      <c r="O302" s="8"/>
      <c r="P302" s="8"/>
      <c r="Q302" s="8"/>
      <c r="R302" s="8"/>
      <c r="S302" s="8"/>
      <c r="T302" s="8"/>
      <c r="V302" s="8"/>
      <c r="W302" s="8"/>
      <c r="X302" s="20"/>
    </row>
    <row r="303" spans="1:24" x14ac:dyDescent="0.55000000000000004">
      <c r="A303" s="20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N303" s="8"/>
      <c r="O303" s="8"/>
      <c r="P303" s="8"/>
      <c r="Q303" s="8"/>
      <c r="R303" s="8"/>
      <c r="S303" s="8"/>
      <c r="T303" s="8"/>
      <c r="V303" s="8"/>
      <c r="W303" s="8"/>
      <c r="X303" s="20"/>
    </row>
    <row r="304" spans="1:24" x14ac:dyDescent="0.55000000000000004">
      <c r="A304" s="20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N304" s="8"/>
      <c r="O304" s="8"/>
      <c r="P304" s="8"/>
      <c r="Q304" s="8"/>
      <c r="R304" s="8"/>
      <c r="S304" s="8"/>
      <c r="T304" s="8"/>
      <c r="V304" s="8"/>
      <c r="W304" s="8"/>
      <c r="X304" s="20"/>
    </row>
    <row r="305" spans="1:24" x14ac:dyDescent="0.55000000000000004">
      <c r="A305" s="20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N305" s="8"/>
      <c r="O305" s="8"/>
      <c r="P305" s="8"/>
      <c r="Q305" s="8"/>
      <c r="R305" s="8"/>
      <c r="S305" s="8"/>
      <c r="T305" s="8"/>
      <c r="V305" s="8"/>
      <c r="W305" s="8"/>
      <c r="X305" s="20"/>
    </row>
    <row r="306" spans="1:24" x14ac:dyDescent="0.55000000000000004">
      <c r="A306" s="20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N306" s="8"/>
      <c r="O306" s="8"/>
      <c r="P306" s="8"/>
      <c r="Q306" s="8"/>
      <c r="R306" s="8"/>
      <c r="S306" s="8"/>
      <c r="T306" s="8"/>
      <c r="V306" s="8"/>
      <c r="W306" s="8"/>
      <c r="X306" s="20"/>
    </row>
    <row r="307" spans="1:24" x14ac:dyDescent="0.55000000000000004">
      <c r="A307" s="20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N307" s="8"/>
      <c r="O307" s="8"/>
      <c r="P307" s="8"/>
      <c r="Q307" s="8"/>
      <c r="R307" s="8"/>
      <c r="S307" s="8"/>
      <c r="T307" s="8"/>
      <c r="V307" s="8"/>
      <c r="W307" s="8"/>
      <c r="X307" s="20"/>
    </row>
    <row r="308" spans="1:24" x14ac:dyDescent="0.55000000000000004">
      <c r="A308" s="20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N308" s="8"/>
      <c r="O308" s="8"/>
      <c r="P308" s="8"/>
      <c r="Q308" s="8"/>
      <c r="R308" s="8"/>
      <c r="S308" s="8"/>
      <c r="T308" s="8"/>
      <c r="V308" s="8"/>
      <c r="W308" s="8"/>
      <c r="X308" s="20"/>
    </row>
    <row r="309" spans="1:24" x14ac:dyDescent="0.55000000000000004">
      <c r="A309" s="20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N309" s="8"/>
      <c r="O309" s="8"/>
      <c r="P309" s="8"/>
      <c r="Q309" s="8"/>
      <c r="R309" s="8"/>
      <c r="S309" s="8"/>
      <c r="T309" s="8"/>
      <c r="V309" s="8"/>
      <c r="W309" s="8"/>
      <c r="X309" s="20"/>
    </row>
    <row r="310" spans="1:24" x14ac:dyDescent="0.55000000000000004">
      <c r="A310" s="20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N310" s="8"/>
      <c r="O310" s="8"/>
      <c r="P310" s="8"/>
      <c r="Q310" s="8"/>
      <c r="R310" s="8"/>
      <c r="S310" s="8"/>
      <c r="T310" s="8"/>
      <c r="V310" s="8"/>
      <c r="W310" s="8"/>
      <c r="X310" s="20"/>
    </row>
    <row r="311" spans="1:24" x14ac:dyDescent="0.55000000000000004">
      <c r="A311" s="20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N311" s="8"/>
      <c r="O311" s="8"/>
      <c r="P311" s="8"/>
      <c r="Q311" s="8"/>
      <c r="R311" s="8"/>
      <c r="S311" s="8"/>
      <c r="T311" s="8"/>
      <c r="V311" s="8"/>
      <c r="W311" s="8"/>
      <c r="X311" s="20"/>
    </row>
    <row r="312" spans="1:24" x14ac:dyDescent="0.55000000000000004">
      <c r="A312" s="20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N312" s="8"/>
      <c r="O312" s="8"/>
      <c r="P312" s="8"/>
      <c r="Q312" s="8"/>
      <c r="R312" s="8"/>
      <c r="S312" s="8"/>
      <c r="T312" s="8"/>
      <c r="V312" s="8"/>
      <c r="W312" s="8"/>
      <c r="X312" s="20"/>
    </row>
    <row r="313" spans="1:24" x14ac:dyDescent="0.55000000000000004">
      <c r="A313" s="20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N313" s="8"/>
      <c r="O313" s="8"/>
      <c r="P313" s="8"/>
      <c r="Q313" s="8"/>
      <c r="R313" s="8"/>
      <c r="S313" s="8"/>
      <c r="T313" s="8"/>
      <c r="V313" s="8"/>
      <c r="W313" s="8"/>
      <c r="X313" s="20"/>
    </row>
    <row r="314" spans="1:24" x14ac:dyDescent="0.55000000000000004">
      <c r="A314" s="20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N314" s="8"/>
      <c r="O314" s="8"/>
      <c r="P314" s="8"/>
      <c r="Q314" s="8"/>
      <c r="R314" s="8"/>
      <c r="S314" s="8"/>
      <c r="T314" s="8"/>
      <c r="V314" s="8"/>
      <c r="W314" s="8"/>
      <c r="X314" s="20"/>
    </row>
    <row r="315" spans="1:24" x14ac:dyDescent="0.55000000000000004">
      <c r="A315" s="20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N315" s="8"/>
      <c r="O315" s="8"/>
      <c r="P315" s="8"/>
      <c r="Q315" s="8"/>
      <c r="R315" s="8"/>
      <c r="S315" s="8"/>
      <c r="T315" s="8"/>
      <c r="V315" s="8"/>
      <c r="W315" s="8"/>
      <c r="X315" s="20"/>
    </row>
    <row r="316" spans="1:24" x14ac:dyDescent="0.55000000000000004">
      <c r="A316" s="20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N316" s="8"/>
      <c r="O316" s="8"/>
      <c r="P316" s="8"/>
      <c r="Q316" s="8"/>
      <c r="R316" s="8"/>
      <c r="S316" s="8"/>
      <c r="T316" s="8"/>
      <c r="V316" s="8"/>
      <c r="W316" s="8"/>
      <c r="X316" s="20"/>
    </row>
    <row r="317" spans="1:24" x14ac:dyDescent="0.55000000000000004">
      <c r="A317" s="20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N317" s="8"/>
      <c r="O317" s="8"/>
      <c r="P317" s="8"/>
      <c r="Q317" s="8"/>
      <c r="R317" s="8"/>
      <c r="S317" s="8"/>
      <c r="T317" s="8"/>
      <c r="V317" s="8"/>
      <c r="W317" s="8"/>
      <c r="X317" s="20"/>
    </row>
    <row r="318" spans="1:24" x14ac:dyDescent="0.55000000000000004">
      <c r="A318" s="20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N318" s="8"/>
      <c r="O318" s="8"/>
      <c r="P318" s="8"/>
      <c r="Q318" s="8"/>
      <c r="R318" s="8"/>
      <c r="S318" s="8"/>
      <c r="T318" s="8"/>
      <c r="V318" s="8"/>
      <c r="W318" s="8"/>
      <c r="X318" s="20"/>
    </row>
    <row r="319" spans="1:24" x14ac:dyDescent="0.55000000000000004">
      <c r="A319" s="20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N319" s="8"/>
      <c r="O319" s="8"/>
      <c r="P319" s="8"/>
      <c r="Q319" s="8"/>
      <c r="R319" s="8"/>
      <c r="S319" s="8"/>
      <c r="T319" s="8"/>
      <c r="V319" s="8"/>
      <c r="W319" s="8"/>
      <c r="X319" s="20"/>
    </row>
    <row r="320" spans="1:24" x14ac:dyDescent="0.55000000000000004">
      <c r="A320" s="20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N320" s="8"/>
      <c r="O320" s="8"/>
      <c r="P320" s="8"/>
      <c r="Q320" s="8"/>
      <c r="R320" s="8"/>
      <c r="S320" s="8"/>
      <c r="T320" s="8"/>
      <c r="V320" s="8"/>
      <c r="W320" s="8"/>
      <c r="X320" s="20"/>
    </row>
    <row r="321" spans="1:24" x14ac:dyDescent="0.55000000000000004">
      <c r="A321" s="20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N321" s="8"/>
      <c r="O321" s="8"/>
      <c r="P321" s="8"/>
      <c r="Q321" s="8"/>
      <c r="R321" s="8"/>
      <c r="S321" s="8"/>
      <c r="T321" s="8"/>
      <c r="V321" s="8"/>
      <c r="W321" s="8"/>
      <c r="X321" s="20"/>
    </row>
    <row r="322" spans="1:24" x14ac:dyDescent="0.55000000000000004">
      <c r="A322" s="20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N322" s="8"/>
      <c r="O322" s="8"/>
      <c r="P322" s="8"/>
      <c r="Q322" s="8"/>
      <c r="R322" s="8"/>
      <c r="S322" s="8"/>
      <c r="T322" s="8"/>
      <c r="V322" s="8"/>
      <c r="W322" s="8"/>
      <c r="X322" s="20"/>
    </row>
    <row r="323" spans="1:24" x14ac:dyDescent="0.55000000000000004">
      <c r="A323" s="20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N323" s="8"/>
      <c r="O323" s="8"/>
      <c r="P323" s="8"/>
      <c r="Q323" s="8"/>
      <c r="R323" s="8"/>
      <c r="S323" s="8"/>
      <c r="T323" s="8"/>
      <c r="V323" s="8"/>
      <c r="W323" s="8"/>
      <c r="X323" s="20"/>
    </row>
    <row r="324" spans="1:24" x14ac:dyDescent="0.55000000000000004">
      <c r="A324" s="20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N324" s="8"/>
      <c r="O324" s="8"/>
      <c r="P324" s="8"/>
      <c r="Q324" s="8"/>
      <c r="R324" s="8"/>
      <c r="S324" s="8"/>
      <c r="T324" s="8"/>
      <c r="V324" s="8"/>
      <c r="W324" s="8"/>
      <c r="X324" s="20"/>
    </row>
    <row r="325" spans="1:24" x14ac:dyDescent="0.55000000000000004">
      <c r="A325" s="20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N325" s="8"/>
      <c r="O325" s="8"/>
      <c r="P325" s="8"/>
      <c r="Q325" s="8"/>
      <c r="R325" s="8"/>
      <c r="S325" s="8"/>
      <c r="T325" s="8"/>
      <c r="V325" s="8"/>
      <c r="W325" s="8"/>
      <c r="X325" s="20"/>
    </row>
    <row r="326" spans="1:24" x14ac:dyDescent="0.55000000000000004">
      <c r="A326" s="20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N326" s="8"/>
      <c r="O326" s="8"/>
      <c r="P326" s="8"/>
      <c r="Q326" s="8"/>
      <c r="R326" s="8"/>
      <c r="S326" s="8"/>
      <c r="T326" s="8"/>
      <c r="V326" s="8"/>
      <c r="W326" s="8"/>
      <c r="X326" s="20"/>
    </row>
    <row r="327" spans="1:24" x14ac:dyDescent="0.55000000000000004">
      <c r="A327" s="20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N327" s="8"/>
      <c r="O327" s="8"/>
      <c r="P327" s="8"/>
      <c r="Q327" s="8"/>
      <c r="R327" s="8"/>
      <c r="S327" s="8"/>
      <c r="T327" s="8"/>
      <c r="V327" s="8"/>
      <c r="W327" s="8"/>
      <c r="X327" s="20"/>
    </row>
    <row r="328" spans="1:24" x14ac:dyDescent="0.55000000000000004">
      <c r="A328" s="20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N328" s="8"/>
      <c r="O328" s="8"/>
      <c r="P328" s="8"/>
      <c r="Q328" s="8"/>
      <c r="R328" s="8"/>
      <c r="S328" s="8"/>
      <c r="T328" s="8"/>
      <c r="V328" s="8"/>
      <c r="W328" s="8"/>
      <c r="X328" s="20"/>
    </row>
    <row r="329" spans="1:24" x14ac:dyDescent="0.55000000000000004">
      <c r="A329" s="20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N329" s="8"/>
      <c r="O329" s="8"/>
      <c r="P329" s="8"/>
      <c r="Q329" s="8"/>
      <c r="R329" s="8"/>
      <c r="S329" s="8"/>
      <c r="T329" s="8"/>
      <c r="V329" s="8"/>
      <c r="W329" s="8"/>
      <c r="X329" s="20"/>
    </row>
    <row r="330" spans="1:24" x14ac:dyDescent="0.55000000000000004">
      <c r="A330" s="20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N330" s="8"/>
      <c r="O330" s="8"/>
      <c r="P330" s="8"/>
      <c r="Q330" s="8"/>
      <c r="R330" s="8"/>
      <c r="S330" s="8"/>
      <c r="T330" s="8"/>
      <c r="V330" s="8"/>
      <c r="W330" s="8"/>
      <c r="X330" s="20"/>
    </row>
    <row r="331" spans="1:24" x14ac:dyDescent="0.55000000000000004">
      <c r="A331" s="20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N331" s="8"/>
      <c r="O331" s="8"/>
      <c r="P331" s="8"/>
      <c r="Q331" s="8"/>
      <c r="R331" s="8"/>
      <c r="S331" s="8"/>
      <c r="T331" s="8"/>
      <c r="V331" s="8"/>
      <c r="W331" s="8"/>
      <c r="X331" s="20"/>
    </row>
    <row r="332" spans="1:24" x14ac:dyDescent="0.55000000000000004">
      <c r="A332" s="20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N332" s="8"/>
      <c r="O332" s="8"/>
      <c r="P332" s="8"/>
      <c r="Q332" s="8"/>
      <c r="R332" s="8"/>
      <c r="S332" s="8"/>
      <c r="T332" s="8"/>
      <c r="V332" s="8"/>
      <c r="W332" s="8"/>
      <c r="X332" s="20"/>
    </row>
    <row r="333" spans="1:24" x14ac:dyDescent="0.55000000000000004">
      <c r="A333" s="20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N333" s="8"/>
      <c r="O333" s="8"/>
      <c r="P333" s="8"/>
      <c r="Q333" s="8"/>
      <c r="R333" s="8"/>
      <c r="S333" s="8"/>
      <c r="T333" s="8"/>
      <c r="V333" s="8"/>
      <c r="W333" s="8"/>
      <c r="X333" s="20"/>
    </row>
    <row r="334" spans="1:24" x14ac:dyDescent="0.55000000000000004">
      <c r="A334" s="20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N334" s="8"/>
      <c r="O334" s="8"/>
      <c r="P334" s="8"/>
      <c r="Q334" s="8"/>
      <c r="R334" s="8"/>
      <c r="S334" s="8"/>
      <c r="T334" s="8"/>
      <c r="V334" s="8"/>
      <c r="W334" s="8"/>
      <c r="X334" s="20"/>
    </row>
    <row r="335" spans="1:24" x14ac:dyDescent="0.55000000000000004">
      <c r="A335" s="20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N335" s="8"/>
      <c r="O335" s="8"/>
      <c r="P335" s="8"/>
      <c r="Q335" s="8"/>
      <c r="R335" s="8"/>
      <c r="S335" s="8"/>
      <c r="T335" s="8"/>
      <c r="V335" s="8"/>
      <c r="W335" s="8"/>
      <c r="X335" s="20"/>
    </row>
    <row r="336" spans="1:24" x14ac:dyDescent="0.55000000000000004">
      <c r="A336" s="20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N336" s="8"/>
      <c r="O336" s="8"/>
      <c r="P336" s="8"/>
      <c r="Q336" s="8"/>
      <c r="R336" s="8"/>
      <c r="S336" s="8"/>
      <c r="T336" s="8"/>
      <c r="V336" s="8"/>
      <c r="W336" s="8"/>
      <c r="X336" s="20"/>
    </row>
    <row r="337" spans="1:24" x14ac:dyDescent="0.55000000000000004">
      <c r="A337" s="20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N337" s="8"/>
      <c r="O337" s="8"/>
      <c r="P337" s="8"/>
      <c r="Q337" s="8"/>
      <c r="R337" s="8"/>
      <c r="S337" s="8"/>
      <c r="T337" s="8"/>
      <c r="V337" s="8"/>
      <c r="W337" s="8"/>
      <c r="X337" s="20"/>
    </row>
    <row r="338" spans="1:24" x14ac:dyDescent="0.55000000000000004">
      <c r="A338" s="20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N338" s="8"/>
      <c r="O338" s="8"/>
      <c r="P338" s="8"/>
      <c r="Q338" s="8"/>
      <c r="R338" s="8"/>
      <c r="S338" s="8"/>
      <c r="T338" s="8"/>
      <c r="V338" s="8"/>
      <c r="W338" s="8"/>
      <c r="X338" s="20"/>
    </row>
    <row r="339" spans="1:24" x14ac:dyDescent="0.55000000000000004">
      <c r="A339" s="20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N339" s="8"/>
      <c r="O339" s="8"/>
      <c r="P339" s="8"/>
      <c r="Q339" s="8"/>
      <c r="R339" s="8"/>
      <c r="S339" s="8"/>
      <c r="T339" s="8"/>
      <c r="V339" s="8"/>
      <c r="W339" s="8"/>
      <c r="X339" s="20"/>
    </row>
    <row r="340" spans="1:24" x14ac:dyDescent="0.55000000000000004">
      <c r="A340" s="20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N340" s="8"/>
      <c r="O340" s="8"/>
      <c r="P340" s="8"/>
      <c r="Q340" s="8"/>
      <c r="R340" s="8"/>
      <c r="S340" s="8"/>
      <c r="T340" s="8"/>
      <c r="V340" s="8"/>
      <c r="W340" s="8"/>
      <c r="X340" s="20"/>
    </row>
    <row r="341" spans="1:24" x14ac:dyDescent="0.55000000000000004">
      <c r="A341" s="20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N341" s="8"/>
      <c r="O341" s="8"/>
      <c r="P341" s="8"/>
      <c r="Q341" s="8"/>
      <c r="R341" s="8"/>
      <c r="S341" s="8"/>
      <c r="T341" s="8"/>
      <c r="V341" s="8"/>
      <c r="W341" s="8"/>
      <c r="X341" s="20"/>
    </row>
    <row r="342" spans="1:24" x14ac:dyDescent="0.55000000000000004">
      <c r="A342" s="20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N342" s="8"/>
      <c r="O342" s="8"/>
      <c r="P342" s="8"/>
      <c r="Q342" s="8"/>
      <c r="R342" s="8"/>
      <c r="S342" s="8"/>
      <c r="T342" s="8"/>
      <c r="V342" s="8"/>
      <c r="W342" s="8"/>
      <c r="X342" s="20"/>
    </row>
    <row r="343" spans="1:24" x14ac:dyDescent="0.55000000000000004">
      <c r="A343" s="20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N343" s="8"/>
      <c r="O343" s="8"/>
      <c r="P343" s="8"/>
      <c r="Q343" s="8"/>
      <c r="R343" s="8"/>
      <c r="S343" s="8"/>
      <c r="T343" s="8"/>
      <c r="V343" s="8"/>
      <c r="W343" s="8"/>
      <c r="X343" s="20"/>
    </row>
    <row r="344" spans="1:24" x14ac:dyDescent="0.55000000000000004">
      <c r="A344" s="20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N344" s="8"/>
      <c r="O344" s="8"/>
      <c r="P344" s="8"/>
      <c r="Q344" s="8"/>
      <c r="R344" s="8"/>
      <c r="S344" s="8"/>
      <c r="T344" s="8"/>
      <c r="V344" s="8"/>
      <c r="W344" s="8"/>
      <c r="X344" s="20"/>
    </row>
    <row r="345" spans="1:24" x14ac:dyDescent="0.55000000000000004">
      <c r="A345" s="20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N345" s="8"/>
      <c r="O345" s="8"/>
      <c r="P345" s="8"/>
      <c r="Q345" s="8"/>
      <c r="R345" s="8"/>
      <c r="S345" s="8"/>
      <c r="T345" s="8"/>
      <c r="V345" s="8"/>
      <c r="W345" s="8"/>
      <c r="X345" s="20"/>
    </row>
    <row r="346" spans="1:24" x14ac:dyDescent="0.55000000000000004">
      <c r="A346" s="20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N346" s="8"/>
      <c r="O346" s="8"/>
      <c r="P346" s="8"/>
      <c r="Q346" s="8"/>
      <c r="R346" s="8"/>
      <c r="S346" s="8"/>
      <c r="T346" s="8"/>
      <c r="V346" s="8"/>
      <c r="W346" s="8"/>
      <c r="X346" s="20"/>
    </row>
    <row r="347" spans="1:24" x14ac:dyDescent="0.55000000000000004">
      <c r="A347" s="20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N347" s="8"/>
      <c r="O347" s="8"/>
      <c r="P347" s="8"/>
      <c r="Q347" s="8"/>
      <c r="R347" s="8"/>
      <c r="S347" s="8"/>
      <c r="T347" s="8"/>
      <c r="V347" s="8"/>
      <c r="W347" s="8"/>
      <c r="X347" s="20"/>
    </row>
    <row r="348" spans="1:24" x14ac:dyDescent="0.55000000000000004">
      <c r="A348" s="20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N348" s="8"/>
      <c r="O348" s="8"/>
      <c r="P348" s="8"/>
      <c r="Q348" s="8"/>
      <c r="R348" s="8"/>
      <c r="S348" s="8"/>
      <c r="T348" s="8"/>
      <c r="V348" s="8"/>
      <c r="W348" s="8"/>
      <c r="X348" s="20"/>
    </row>
    <row r="349" spans="1:24" x14ac:dyDescent="0.55000000000000004">
      <c r="A349" s="20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N349" s="8"/>
      <c r="O349" s="8"/>
      <c r="P349" s="8"/>
      <c r="Q349" s="8"/>
      <c r="R349" s="8"/>
      <c r="S349" s="8"/>
      <c r="T349" s="8"/>
      <c r="V349" s="8"/>
      <c r="W349" s="8"/>
      <c r="X349" s="20"/>
    </row>
    <row r="350" spans="1:24" x14ac:dyDescent="0.55000000000000004">
      <c r="A350" s="20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N350" s="8"/>
      <c r="O350" s="8"/>
      <c r="P350" s="8"/>
      <c r="Q350" s="8"/>
      <c r="R350" s="8"/>
      <c r="S350" s="8"/>
      <c r="T350" s="8"/>
      <c r="V350" s="8"/>
      <c r="W350" s="8"/>
      <c r="X350" s="20"/>
    </row>
    <row r="351" spans="1:24" x14ac:dyDescent="0.55000000000000004">
      <c r="A351" s="20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N351" s="8"/>
      <c r="O351" s="8"/>
      <c r="P351" s="8"/>
      <c r="Q351" s="8"/>
      <c r="R351" s="8"/>
      <c r="S351" s="8"/>
      <c r="T351" s="8"/>
      <c r="V351" s="8"/>
      <c r="W351" s="8"/>
      <c r="X351" s="20"/>
    </row>
    <row r="352" spans="1:24" x14ac:dyDescent="0.55000000000000004">
      <c r="A352" s="20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N352" s="8"/>
      <c r="O352" s="8"/>
      <c r="P352" s="8"/>
      <c r="Q352" s="8"/>
      <c r="R352" s="8"/>
      <c r="S352" s="8"/>
      <c r="T352" s="8"/>
      <c r="V352" s="8"/>
      <c r="W352" s="8"/>
      <c r="X352" s="20"/>
    </row>
    <row r="353" spans="1:24" x14ac:dyDescent="0.55000000000000004">
      <c r="A353" s="20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N353" s="8"/>
      <c r="O353" s="8"/>
      <c r="P353" s="8"/>
      <c r="Q353" s="8"/>
      <c r="R353" s="8"/>
      <c r="S353" s="8"/>
      <c r="T353" s="8"/>
      <c r="V353" s="8"/>
      <c r="W353" s="8"/>
      <c r="X353" s="20"/>
    </row>
    <row r="354" spans="1:24" x14ac:dyDescent="0.55000000000000004">
      <c r="A354" s="20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N354" s="8"/>
      <c r="O354" s="8"/>
      <c r="P354" s="8"/>
      <c r="Q354" s="8"/>
      <c r="R354" s="8"/>
      <c r="S354" s="8"/>
      <c r="T354" s="8"/>
      <c r="V354" s="8"/>
      <c r="W354" s="8"/>
      <c r="X354" s="20"/>
    </row>
    <row r="355" spans="1:24" x14ac:dyDescent="0.55000000000000004">
      <c r="A355" s="20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N355" s="8"/>
      <c r="O355" s="8"/>
      <c r="P355" s="8"/>
      <c r="Q355" s="8"/>
      <c r="R355" s="8"/>
      <c r="S355" s="8"/>
      <c r="T355" s="8"/>
      <c r="V355" s="8"/>
      <c r="W355" s="8"/>
      <c r="X355" s="20"/>
    </row>
    <row r="356" spans="1:24" x14ac:dyDescent="0.55000000000000004">
      <c r="A356" s="20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N356" s="8"/>
      <c r="O356" s="8"/>
      <c r="P356" s="8"/>
      <c r="Q356" s="8"/>
      <c r="R356" s="8"/>
      <c r="S356" s="8"/>
      <c r="T356" s="8"/>
      <c r="V356" s="8"/>
      <c r="W356" s="8"/>
      <c r="X356" s="20"/>
    </row>
    <row r="357" spans="1:24" x14ac:dyDescent="0.55000000000000004">
      <c r="A357" s="20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N357" s="8"/>
      <c r="O357" s="8"/>
      <c r="P357" s="8"/>
      <c r="Q357" s="8"/>
      <c r="R357" s="8"/>
      <c r="S357" s="8"/>
      <c r="T357" s="8"/>
      <c r="V357" s="8"/>
      <c r="W357" s="8"/>
      <c r="X357" s="20"/>
    </row>
    <row r="358" spans="1:24" x14ac:dyDescent="0.55000000000000004">
      <c r="A358" s="20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N358" s="8"/>
      <c r="O358" s="8"/>
      <c r="P358" s="8"/>
      <c r="Q358" s="8"/>
      <c r="R358" s="8"/>
      <c r="S358" s="8"/>
      <c r="T358" s="8"/>
      <c r="V358" s="8"/>
      <c r="W358" s="8"/>
      <c r="X358" s="20"/>
    </row>
    <row r="359" spans="1:24" x14ac:dyDescent="0.55000000000000004">
      <c r="A359" s="20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N359" s="8"/>
      <c r="O359" s="8"/>
      <c r="P359" s="8"/>
      <c r="Q359" s="8"/>
      <c r="R359" s="8"/>
      <c r="S359" s="8"/>
      <c r="T359" s="8"/>
      <c r="V359" s="8"/>
      <c r="W359" s="8"/>
      <c r="X359" s="20"/>
    </row>
    <row r="360" spans="1:24" x14ac:dyDescent="0.55000000000000004">
      <c r="A360" s="20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N360" s="8"/>
      <c r="O360" s="8"/>
      <c r="P360" s="8"/>
      <c r="Q360" s="8"/>
      <c r="R360" s="8"/>
      <c r="S360" s="8"/>
      <c r="T360" s="8"/>
      <c r="V360" s="8"/>
      <c r="W360" s="8"/>
      <c r="X360" s="20"/>
    </row>
    <row r="361" spans="1:24" x14ac:dyDescent="0.55000000000000004">
      <c r="A361" s="20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N361" s="8"/>
      <c r="O361" s="8"/>
      <c r="P361" s="8"/>
      <c r="Q361" s="8"/>
      <c r="R361" s="8"/>
      <c r="S361" s="8"/>
      <c r="T361" s="8"/>
      <c r="V361" s="8"/>
      <c r="W361" s="8"/>
      <c r="X361" s="20"/>
    </row>
    <row r="362" spans="1:24" x14ac:dyDescent="0.55000000000000004">
      <c r="A362" s="20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N362" s="8"/>
      <c r="O362" s="8"/>
      <c r="P362" s="8"/>
      <c r="Q362" s="8"/>
      <c r="R362" s="8"/>
      <c r="S362" s="8"/>
      <c r="T362" s="8"/>
      <c r="V362" s="8"/>
      <c r="W362" s="8"/>
      <c r="X362" s="20"/>
    </row>
    <row r="363" spans="1:24" x14ac:dyDescent="0.55000000000000004">
      <c r="A363" s="20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N363" s="8"/>
      <c r="O363" s="8"/>
      <c r="P363" s="8"/>
      <c r="Q363" s="8"/>
      <c r="R363" s="8"/>
      <c r="S363" s="8"/>
      <c r="T363" s="8"/>
      <c r="V363" s="8"/>
      <c r="W363" s="8"/>
      <c r="X363" s="20"/>
    </row>
    <row r="364" spans="1:24" x14ac:dyDescent="0.55000000000000004">
      <c r="A364" s="20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N364" s="8"/>
      <c r="O364" s="8"/>
      <c r="P364" s="8"/>
      <c r="Q364" s="8"/>
      <c r="R364" s="8"/>
      <c r="S364" s="8"/>
      <c r="T364" s="8"/>
      <c r="V364" s="8"/>
      <c r="W364" s="8"/>
      <c r="X364" s="20"/>
    </row>
    <row r="365" spans="1:24" x14ac:dyDescent="0.55000000000000004">
      <c r="A365" s="20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N365" s="8"/>
      <c r="O365" s="8"/>
      <c r="P365" s="8"/>
      <c r="Q365" s="8"/>
      <c r="R365" s="8"/>
      <c r="S365" s="8"/>
      <c r="T365" s="8"/>
      <c r="V365" s="8"/>
      <c r="W365" s="8"/>
      <c r="X365" s="20"/>
    </row>
    <row r="366" spans="1:24" x14ac:dyDescent="0.55000000000000004">
      <c r="A366" s="20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N366" s="8"/>
      <c r="O366" s="8"/>
      <c r="P366" s="8"/>
      <c r="Q366" s="8"/>
      <c r="R366" s="8"/>
      <c r="S366" s="8"/>
      <c r="T366" s="8"/>
      <c r="V366" s="8"/>
      <c r="W366" s="8"/>
      <c r="X366" s="20"/>
    </row>
    <row r="367" spans="1:24" x14ac:dyDescent="0.55000000000000004">
      <c r="A367" s="20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N367" s="8"/>
      <c r="O367" s="8"/>
      <c r="P367" s="8"/>
      <c r="Q367" s="8"/>
      <c r="R367" s="8"/>
      <c r="S367" s="8"/>
      <c r="T367" s="8"/>
      <c r="V367" s="8"/>
      <c r="W367" s="8"/>
      <c r="X367" s="20"/>
    </row>
    <row r="368" spans="1:24" x14ac:dyDescent="0.55000000000000004">
      <c r="A368" s="20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N368" s="8"/>
      <c r="O368" s="8"/>
      <c r="P368" s="8"/>
      <c r="Q368" s="8"/>
      <c r="R368" s="8"/>
      <c r="S368" s="8"/>
      <c r="T368" s="8"/>
      <c r="V368" s="8"/>
      <c r="W368" s="8"/>
      <c r="X368" s="20"/>
    </row>
    <row r="369" spans="1:24" x14ac:dyDescent="0.55000000000000004">
      <c r="A369" s="20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N369" s="8"/>
      <c r="O369" s="8"/>
      <c r="P369" s="8"/>
      <c r="Q369" s="8"/>
      <c r="R369" s="8"/>
      <c r="S369" s="8"/>
      <c r="T369" s="8"/>
      <c r="V369" s="8"/>
      <c r="W369" s="8"/>
      <c r="X369" s="20"/>
    </row>
    <row r="370" spans="1:24" x14ac:dyDescent="0.55000000000000004">
      <c r="A370" s="20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N370" s="8"/>
      <c r="O370" s="8"/>
      <c r="P370" s="8"/>
      <c r="Q370" s="8"/>
      <c r="R370" s="8"/>
      <c r="S370" s="8"/>
      <c r="T370" s="8"/>
      <c r="V370" s="8"/>
      <c r="W370" s="8"/>
      <c r="X370" s="20"/>
    </row>
    <row r="371" spans="1:24" x14ac:dyDescent="0.55000000000000004">
      <c r="A371" s="20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N371" s="8"/>
      <c r="O371" s="8"/>
      <c r="P371" s="8"/>
      <c r="Q371" s="8"/>
      <c r="R371" s="8"/>
      <c r="S371" s="8"/>
      <c r="T371" s="8"/>
      <c r="V371" s="8"/>
      <c r="W371" s="8"/>
      <c r="X371" s="20"/>
    </row>
    <row r="372" spans="1:24" x14ac:dyDescent="0.55000000000000004">
      <c r="A372" s="20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N372" s="8"/>
      <c r="O372" s="8"/>
      <c r="P372" s="8"/>
      <c r="Q372" s="8"/>
      <c r="R372" s="8"/>
      <c r="S372" s="8"/>
      <c r="T372" s="8"/>
      <c r="V372" s="8"/>
      <c r="W372" s="8"/>
      <c r="X372" s="20"/>
    </row>
    <row r="373" spans="1:24" x14ac:dyDescent="0.55000000000000004">
      <c r="A373" s="20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N373" s="8"/>
      <c r="O373" s="8"/>
      <c r="P373" s="8"/>
      <c r="Q373" s="8"/>
      <c r="R373" s="8"/>
      <c r="S373" s="8"/>
      <c r="T373" s="8"/>
      <c r="V373" s="8"/>
      <c r="W373" s="8"/>
      <c r="X373" s="20"/>
    </row>
    <row r="374" spans="1:24" x14ac:dyDescent="0.55000000000000004">
      <c r="A374" s="20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N374" s="8"/>
      <c r="O374" s="8"/>
      <c r="P374" s="8"/>
      <c r="Q374" s="8"/>
      <c r="R374" s="8"/>
      <c r="S374" s="8"/>
      <c r="T374" s="8"/>
      <c r="V374" s="8"/>
      <c r="W374" s="8"/>
      <c r="X374" s="20"/>
    </row>
    <row r="375" spans="1:24" x14ac:dyDescent="0.55000000000000004">
      <c r="A375" s="20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N375" s="8"/>
      <c r="O375" s="8"/>
      <c r="P375" s="8"/>
      <c r="Q375" s="8"/>
      <c r="R375" s="8"/>
      <c r="S375" s="8"/>
      <c r="T375" s="8"/>
      <c r="V375" s="8"/>
      <c r="W375" s="8"/>
      <c r="X375" s="20"/>
    </row>
    <row r="376" spans="1:24" x14ac:dyDescent="0.55000000000000004">
      <c r="A376" s="20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N376" s="8"/>
      <c r="O376" s="8"/>
      <c r="P376" s="8"/>
      <c r="Q376" s="8"/>
      <c r="R376" s="8"/>
      <c r="S376" s="8"/>
      <c r="T376" s="8"/>
      <c r="V376" s="8"/>
      <c r="W376" s="8"/>
      <c r="X376" s="20"/>
    </row>
    <row r="377" spans="1:24" x14ac:dyDescent="0.55000000000000004">
      <c r="A377" s="20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N377" s="8"/>
      <c r="O377" s="8"/>
      <c r="P377" s="8"/>
      <c r="Q377" s="8"/>
      <c r="R377" s="8"/>
      <c r="S377" s="8"/>
      <c r="T377" s="8"/>
      <c r="V377" s="8"/>
      <c r="W377" s="8"/>
      <c r="X377" s="20"/>
    </row>
    <row r="378" spans="1:24" x14ac:dyDescent="0.55000000000000004">
      <c r="A378" s="20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N378" s="8"/>
      <c r="O378" s="8"/>
      <c r="P378" s="8"/>
      <c r="Q378" s="8"/>
      <c r="R378" s="8"/>
      <c r="S378" s="8"/>
      <c r="T378" s="8"/>
      <c r="V378" s="8"/>
      <c r="W378" s="8"/>
      <c r="X378" s="20"/>
    </row>
    <row r="379" spans="1:24" x14ac:dyDescent="0.55000000000000004">
      <c r="A379" s="20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N379" s="8"/>
      <c r="O379" s="8"/>
      <c r="P379" s="8"/>
      <c r="Q379" s="8"/>
      <c r="R379" s="8"/>
      <c r="S379" s="8"/>
      <c r="T379" s="8"/>
      <c r="V379" s="8"/>
      <c r="W379" s="8"/>
      <c r="X379" s="20"/>
    </row>
    <row r="380" spans="1:24" x14ac:dyDescent="0.55000000000000004">
      <c r="A380" s="20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N380" s="8"/>
      <c r="O380" s="8"/>
      <c r="P380" s="8"/>
      <c r="Q380" s="8"/>
      <c r="R380" s="8"/>
      <c r="S380" s="8"/>
      <c r="T380" s="8"/>
      <c r="V380" s="8"/>
      <c r="W380" s="8"/>
      <c r="X380" s="20"/>
    </row>
    <row r="381" spans="1:24" x14ac:dyDescent="0.55000000000000004">
      <c r="A381" s="20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N381" s="8"/>
      <c r="O381" s="8"/>
      <c r="P381" s="8"/>
      <c r="Q381" s="8"/>
      <c r="R381" s="8"/>
      <c r="S381" s="8"/>
      <c r="T381" s="8"/>
      <c r="V381" s="8"/>
      <c r="W381" s="8"/>
      <c r="X381" s="20"/>
    </row>
    <row r="382" spans="1:24" x14ac:dyDescent="0.55000000000000004">
      <c r="A382" s="20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N382" s="8"/>
      <c r="O382" s="8"/>
      <c r="P382" s="8"/>
      <c r="Q382" s="8"/>
      <c r="R382" s="8"/>
      <c r="S382" s="8"/>
      <c r="T382" s="8"/>
      <c r="V382" s="8"/>
      <c r="W382" s="8"/>
      <c r="X382" s="20"/>
    </row>
    <row r="383" spans="1:24" x14ac:dyDescent="0.55000000000000004">
      <c r="A383" s="20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N383" s="8"/>
      <c r="O383" s="8"/>
      <c r="P383" s="8"/>
      <c r="Q383" s="8"/>
      <c r="R383" s="8"/>
      <c r="S383" s="8"/>
      <c r="T383" s="8"/>
      <c r="V383" s="8"/>
      <c r="W383" s="8"/>
      <c r="X383" s="20"/>
    </row>
    <row r="384" spans="1:24" x14ac:dyDescent="0.55000000000000004">
      <c r="A384" s="20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N384" s="8"/>
      <c r="O384" s="8"/>
      <c r="P384" s="8"/>
      <c r="Q384" s="8"/>
      <c r="R384" s="8"/>
      <c r="S384" s="8"/>
      <c r="T384" s="8"/>
      <c r="V384" s="8"/>
      <c r="W384" s="8"/>
      <c r="X384" s="20"/>
    </row>
    <row r="385" spans="1:24" x14ac:dyDescent="0.55000000000000004">
      <c r="A385" s="20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N385" s="8"/>
      <c r="O385" s="8"/>
      <c r="P385" s="8"/>
      <c r="Q385" s="8"/>
      <c r="R385" s="8"/>
      <c r="S385" s="8"/>
      <c r="T385" s="8"/>
      <c r="V385" s="8"/>
      <c r="W385" s="8"/>
      <c r="X385" s="20"/>
    </row>
    <row r="386" spans="1:24" x14ac:dyDescent="0.55000000000000004">
      <c r="A386" s="20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N386" s="8"/>
      <c r="O386" s="8"/>
      <c r="P386" s="8"/>
      <c r="Q386" s="8"/>
      <c r="R386" s="8"/>
      <c r="S386" s="8"/>
      <c r="T386" s="8"/>
      <c r="V386" s="8"/>
      <c r="W386" s="8"/>
      <c r="X386" s="20"/>
    </row>
    <row r="387" spans="1:24" x14ac:dyDescent="0.55000000000000004">
      <c r="A387" s="20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N387" s="8"/>
      <c r="O387" s="8"/>
      <c r="P387" s="8"/>
      <c r="Q387" s="8"/>
      <c r="R387" s="8"/>
      <c r="S387" s="8"/>
      <c r="T387" s="8"/>
      <c r="V387" s="8"/>
      <c r="W387" s="8"/>
      <c r="X387" s="20"/>
    </row>
    <row r="388" spans="1:24" x14ac:dyDescent="0.55000000000000004">
      <c r="A388" s="20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N388" s="8"/>
      <c r="O388" s="8"/>
      <c r="P388" s="8"/>
      <c r="Q388" s="8"/>
      <c r="R388" s="8"/>
      <c r="S388" s="8"/>
      <c r="T388" s="8"/>
      <c r="V388" s="8"/>
      <c r="W388" s="8"/>
      <c r="X388" s="20"/>
    </row>
    <row r="389" spans="1:24" x14ac:dyDescent="0.55000000000000004">
      <c r="A389" s="20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N389" s="8"/>
      <c r="O389" s="8"/>
      <c r="P389" s="8"/>
      <c r="Q389" s="8"/>
      <c r="R389" s="8"/>
      <c r="S389" s="8"/>
      <c r="T389" s="8"/>
      <c r="V389" s="8"/>
      <c r="W389" s="8"/>
      <c r="X389" s="20"/>
    </row>
    <row r="390" spans="1:24" x14ac:dyDescent="0.55000000000000004">
      <c r="A390" s="20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N390" s="8"/>
      <c r="O390" s="8"/>
      <c r="P390" s="8"/>
      <c r="Q390" s="8"/>
      <c r="R390" s="8"/>
      <c r="S390" s="8"/>
      <c r="T390" s="8"/>
      <c r="V390" s="8"/>
      <c r="W390" s="8"/>
      <c r="X390" s="20"/>
    </row>
    <row r="391" spans="1:24" x14ac:dyDescent="0.55000000000000004">
      <c r="A391" s="20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N391" s="8"/>
      <c r="O391" s="8"/>
      <c r="P391" s="8"/>
      <c r="Q391" s="8"/>
      <c r="R391" s="8"/>
      <c r="S391" s="8"/>
      <c r="T391" s="8"/>
      <c r="V391" s="8"/>
      <c r="W391" s="8"/>
      <c r="X391" s="20"/>
    </row>
    <row r="392" spans="1:24" x14ac:dyDescent="0.55000000000000004">
      <c r="A392" s="20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N392" s="8"/>
      <c r="O392" s="8"/>
      <c r="P392" s="8"/>
      <c r="Q392" s="8"/>
      <c r="R392" s="8"/>
      <c r="S392" s="8"/>
      <c r="T392" s="8"/>
      <c r="V392" s="8"/>
      <c r="W392" s="8"/>
      <c r="X392" s="20"/>
    </row>
    <row r="393" spans="1:24" x14ac:dyDescent="0.55000000000000004">
      <c r="A393" s="20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N393" s="8"/>
      <c r="O393" s="8"/>
      <c r="P393" s="8"/>
      <c r="Q393" s="8"/>
      <c r="R393" s="8"/>
      <c r="S393" s="8"/>
      <c r="T393" s="8"/>
      <c r="V393" s="8"/>
      <c r="W393" s="8"/>
      <c r="X393" s="20"/>
    </row>
    <row r="394" spans="1:24" x14ac:dyDescent="0.55000000000000004">
      <c r="A394" s="20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N394" s="8"/>
      <c r="O394" s="8"/>
      <c r="P394" s="8"/>
      <c r="Q394" s="8"/>
      <c r="R394" s="8"/>
      <c r="S394" s="8"/>
      <c r="T394" s="8"/>
      <c r="V394" s="8"/>
      <c r="W394" s="8"/>
      <c r="X394" s="20"/>
    </row>
    <row r="395" spans="1:24" x14ac:dyDescent="0.55000000000000004">
      <c r="A395" s="20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N395" s="8"/>
      <c r="O395" s="8"/>
      <c r="P395" s="8"/>
      <c r="Q395" s="8"/>
      <c r="R395" s="8"/>
      <c r="S395" s="8"/>
      <c r="T395" s="8"/>
      <c r="V395" s="8"/>
      <c r="W395" s="8"/>
      <c r="X395" s="20"/>
    </row>
    <row r="396" spans="1:24" x14ac:dyDescent="0.55000000000000004">
      <c r="A396" s="20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N396" s="8"/>
      <c r="O396" s="8"/>
      <c r="P396" s="8"/>
      <c r="Q396" s="8"/>
      <c r="R396" s="8"/>
      <c r="S396" s="8"/>
      <c r="T396" s="8"/>
      <c r="V396" s="8"/>
      <c r="W396" s="8"/>
      <c r="X396" s="20"/>
    </row>
    <row r="397" spans="1:24" x14ac:dyDescent="0.55000000000000004">
      <c r="A397" s="20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N397" s="8"/>
      <c r="O397" s="8"/>
      <c r="P397" s="8"/>
      <c r="Q397" s="8"/>
      <c r="R397" s="8"/>
      <c r="S397" s="8"/>
      <c r="T397" s="8"/>
      <c r="V397" s="8"/>
      <c r="W397" s="8"/>
      <c r="X397" s="20"/>
    </row>
    <row r="398" spans="1:24" x14ac:dyDescent="0.55000000000000004">
      <c r="A398" s="20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N398" s="8"/>
      <c r="O398" s="8"/>
      <c r="P398" s="8"/>
      <c r="Q398" s="8"/>
      <c r="R398" s="8"/>
      <c r="S398" s="8"/>
      <c r="T398" s="8"/>
      <c r="V398" s="8"/>
      <c r="W398" s="8"/>
      <c r="X398" s="20"/>
    </row>
    <row r="399" spans="1:24" x14ac:dyDescent="0.55000000000000004">
      <c r="A399" s="20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N399" s="8"/>
      <c r="O399" s="8"/>
      <c r="P399" s="8"/>
      <c r="Q399" s="8"/>
      <c r="R399" s="8"/>
      <c r="S399" s="8"/>
      <c r="T399" s="8"/>
      <c r="V399" s="8"/>
      <c r="W399" s="8"/>
      <c r="X399" s="20"/>
    </row>
    <row r="400" spans="1:24" x14ac:dyDescent="0.55000000000000004">
      <c r="A400" s="20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N400" s="8"/>
      <c r="O400" s="8"/>
      <c r="P400" s="8"/>
      <c r="Q400" s="8"/>
      <c r="R400" s="8"/>
      <c r="S400" s="8"/>
      <c r="T400" s="8"/>
      <c r="V400" s="8"/>
      <c r="W400" s="8"/>
      <c r="X400" s="20"/>
    </row>
    <row r="401" spans="1:24" x14ac:dyDescent="0.55000000000000004">
      <c r="A401" s="20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N401" s="8"/>
      <c r="O401" s="8"/>
      <c r="P401" s="8"/>
      <c r="Q401" s="8"/>
      <c r="R401" s="8"/>
      <c r="S401" s="8"/>
      <c r="T401" s="8"/>
      <c r="V401" s="8"/>
      <c r="W401" s="8"/>
      <c r="X401" s="20"/>
    </row>
    <row r="402" spans="1:24" x14ac:dyDescent="0.55000000000000004">
      <c r="A402" s="20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N402" s="8"/>
      <c r="O402" s="8"/>
      <c r="P402" s="8"/>
      <c r="Q402" s="8"/>
      <c r="R402" s="8"/>
      <c r="S402" s="8"/>
      <c r="T402" s="8"/>
      <c r="V402" s="8"/>
      <c r="W402" s="8"/>
      <c r="X402" s="20"/>
    </row>
    <row r="403" spans="1:24" x14ac:dyDescent="0.55000000000000004">
      <c r="A403" s="20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N403" s="8"/>
      <c r="O403" s="8"/>
      <c r="P403" s="8"/>
      <c r="Q403" s="8"/>
      <c r="R403" s="8"/>
      <c r="S403" s="8"/>
      <c r="T403" s="8"/>
      <c r="V403" s="8"/>
      <c r="W403" s="8"/>
      <c r="X403" s="20"/>
    </row>
    <row r="404" spans="1:24" x14ac:dyDescent="0.55000000000000004">
      <c r="A404" s="20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N404" s="8"/>
      <c r="O404" s="8"/>
      <c r="P404" s="8"/>
      <c r="Q404" s="8"/>
      <c r="R404" s="8"/>
      <c r="S404" s="8"/>
      <c r="T404" s="8"/>
      <c r="V404" s="8"/>
      <c r="W404" s="8"/>
      <c r="X404" s="20"/>
    </row>
    <row r="405" spans="1:24" x14ac:dyDescent="0.55000000000000004">
      <c r="A405" s="20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N405" s="8"/>
      <c r="O405" s="8"/>
      <c r="P405" s="8"/>
      <c r="Q405" s="8"/>
      <c r="R405" s="8"/>
      <c r="S405" s="8"/>
      <c r="T405" s="8"/>
      <c r="V405" s="8"/>
      <c r="W405" s="8"/>
      <c r="X405" s="20"/>
    </row>
    <row r="406" spans="1:24" x14ac:dyDescent="0.55000000000000004">
      <c r="A406" s="20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N406" s="8"/>
      <c r="O406" s="8"/>
      <c r="P406" s="8"/>
      <c r="Q406" s="8"/>
      <c r="R406" s="8"/>
      <c r="S406" s="8"/>
      <c r="T406" s="8"/>
      <c r="V406" s="8"/>
      <c r="W406" s="8"/>
      <c r="X406" s="20"/>
    </row>
    <row r="407" spans="1:24" x14ac:dyDescent="0.55000000000000004">
      <c r="A407" s="20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N407" s="8"/>
      <c r="O407" s="8"/>
      <c r="P407" s="8"/>
      <c r="Q407" s="8"/>
      <c r="R407" s="8"/>
      <c r="S407" s="8"/>
      <c r="T407" s="8"/>
      <c r="V407" s="8"/>
      <c r="W407" s="8"/>
      <c r="X407" s="20"/>
    </row>
    <row r="408" spans="1:24" x14ac:dyDescent="0.55000000000000004">
      <c r="A408" s="20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N408" s="8"/>
      <c r="O408" s="8"/>
      <c r="P408" s="8"/>
      <c r="Q408" s="8"/>
      <c r="R408" s="8"/>
      <c r="S408" s="8"/>
      <c r="T408" s="8"/>
      <c r="V408" s="8"/>
      <c r="W408" s="8"/>
      <c r="X408" s="20"/>
    </row>
    <row r="409" spans="1:24" x14ac:dyDescent="0.55000000000000004">
      <c r="A409" s="20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N409" s="8"/>
      <c r="O409" s="8"/>
      <c r="P409" s="8"/>
      <c r="Q409" s="8"/>
      <c r="R409" s="8"/>
      <c r="S409" s="8"/>
      <c r="T409" s="8"/>
      <c r="V409" s="8"/>
      <c r="W409" s="8"/>
      <c r="X409" s="20"/>
    </row>
    <row r="410" spans="1:24" x14ac:dyDescent="0.55000000000000004">
      <c r="A410" s="20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N410" s="8"/>
      <c r="O410" s="8"/>
      <c r="P410" s="8"/>
      <c r="Q410" s="8"/>
      <c r="R410" s="8"/>
      <c r="S410" s="8"/>
      <c r="T410" s="8"/>
      <c r="V410" s="8"/>
      <c r="W410" s="8"/>
      <c r="X410" s="20"/>
    </row>
    <row r="411" spans="1:24" x14ac:dyDescent="0.55000000000000004">
      <c r="A411" s="20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N411" s="8"/>
      <c r="O411" s="8"/>
      <c r="P411" s="8"/>
      <c r="Q411" s="8"/>
      <c r="R411" s="8"/>
      <c r="S411" s="8"/>
      <c r="T411" s="8"/>
      <c r="V411" s="8"/>
      <c r="W411" s="8"/>
      <c r="X411" s="20"/>
    </row>
    <row r="412" spans="1:24" x14ac:dyDescent="0.55000000000000004">
      <c r="A412" s="20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N412" s="8"/>
      <c r="O412" s="8"/>
      <c r="P412" s="8"/>
      <c r="Q412" s="8"/>
      <c r="R412" s="8"/>
      <c r="S412" s="8"/>
      <c r="T412" s="8"/>
      <c r="V412" s="8"/>
      <c r="W412" s="8"/>
      <c r="X412" s="20"/>
    </row>
    <row r="413" spans="1:24" x14ac:dyDescent="0.55000000000000004">
      <c r="A413" s="20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N413" s="8"/>
      <c r="O413" s="8"/>
      <c r="P413" s="8"/>
      <c r="Q413" s="8"/>
      <c r="R413" s="8"/>
      <c r="S413" s="8"/>
      <c r="T413" s="8"/>
      <c r="V413" s="8"/>
      <c r="W413" s="8"/>
      <c r="X413" s="20"/>
    </row>
    <row r="414" spans="1:24" x14ac:dyDescent="0.55000000000000004">
      <c r="A414" s="20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N414" s="8"/>
      <c r="O414" s="8"/>
      <c r="P414" s="8"/>
      <c r="Q414" s="8"/>
      <c r="R414" s="8"/>
      <c r="S414" s="8"/>
      <c r="T414" s="8"/>
      <c r="V414" s="8"/>
      <c r="W414" s="8"/>
      <c r="X414" s="20"/>
    </row>
    <row r="415" spans="1:24" x14ac:dyDescent="0.55000000000000004">
      <c r="A415" s="20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N415" s="8"/>
      <c r="O415" s="8"/>
      <c r="P415" s="8"/>
      <c r="Q415" s="8"/>
      <c r="R415" s="8"/>
      <c r="S415" s="8"/>
      <c r="T415" s="8"/>
      <c r="V415" s="8"/>
      <c r="W415" s="8"/>
      <c r="X415" s="20"/>
    </row>
    <row r="416" spans="1:24" x14ac:dyDescent="0.55000000000000004">
      <c r="A416" s="20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N416" s="8"/>
      <c r="O416" s="8"/>
      <c r="P416" s="8"/>
      <c r="Q416" s="8"/>
      <c r="R416" s="8"/>
      <c r="S416" s="8"/>
      <c r="T416" s="8"/>
      <c r="V416" s="8"/>
      <c r="W416" s="8"/>
      <c r="X416" s="20"/>
    </row>
    <row r="417" spans="1:24" x14ac:dyDescent="0.55000000000000004">
      <c r="A417" s="20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N417" s="8"/>
      <c r="O417" s="8"/>
      <c r="P417" s="8"/>
      <c r="Q417" s="8"/>
      <c r="R417" s="8"/>
      <c r="S417" s="8"/>
      <c r="T417" s="8"/>
      <c r="V417" s="8"/>
      <c r="W417" s="8"/>
      <c r="X417" s="20"/>
    </row>
    <row r="418" spans="1:24" x14ac:dyDescent="0.55000000000000004">
      <c r="A418" s="20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N418" s="8"/>
      <c r="O418" s="8"/>
      <c r="P418" s="8"/>
      <c r="Q418" s="8"/>
      <c r="R418" s="8"/>
      <c r="S418" s="8"/>
      <c r="T418" s="8"/>
      <c r="V418" s="8"/>
      <c r="W418" s="8"/>
      <c r="X418" s="20"/>
    </row>
    <row r="419" spans="1:24" x14ac:dyDescent="0.55000000000000004">
      <c r="A419" s="20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N419" s="8"/>
      <c r="O419" s="8"/>
      <c r="P419" s="8"/>
      <c r="Q419" s="8"/>
      <c r="R419" s="8"/>
      <c r="S419" s="8"/>
      <c r="T419" s="8"/>
      <c r="V419" s="8"/>
      <c r="W419" s="8"/>
      <c r="X419" s="20"/>
    </row>
    <row r="420" spans="1:24" x14ac:dyDescent="0.55000000000000004">
      <c r="A420" s="20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N420" s="8"/>
      <c r="O420" s="8"/>
      <c r="P420" s="8"/>
      <c r="Q420" s="8"/>
      <c r="R420" s="8"/>
      <c r="S420" s="8"/>
      <c r="T420" s="8"/>
      <c r="V420" s="8"/>
      <c r="W420" s="8"/>
      <c r="X420" s="20"/>
    </row>
    <row r="421" spans="1:24" x14ac:dyDescent="0.55000000000000004">
      <c r="A421" s="20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N421" s="8"/>
      <c r="O421" s="8"/>
      <c r="P421" s="8"/>
      <c r="Q421" s="8"/>
      <c r="R421" s="8"/>
      <c r="S421" s="8"/>
      <c r="T421" s="8"/>
      <c r="V421" s="8"/>
      <c r="W421" s="8"/>
      <c r="X421" s="20"/>
    </row>
    <row r="422" spans="1:24" x14ac:dyDescent="0.55000000000000004">
      <c r="A422" s="20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N422" s="8"/>
      <c r="O422" s="8"/>
      <c r="P422" s="8"/>
      <c r="Q422" s="8"/>
      <c r="R422" s="8"/>
      <c r="S422" s="8"/>
      <c r="T422" s="8"/>
      <c r="V422" s="8"/>
      <c r="W422" s="8"/>
      <c r="X422" s="20"/>
    </row>
    <row r="423" spans="1:24" x14ac:dyDescent="0.55000000000000004">
      <c r="A423" s="20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N423" s="8"/>
      <c r="O423" s="8"/>
      <c r="P423" s="8"/>
      <c r="Q423" s="8"/>
      <c r="R423" s="8"/>
      <c r="S423" s="8"/>
      <c r="T423" s="8"/>
      <c r="V423" s="8"/>
      <c r="W423" s="8"/>
      <c r="X423" s="20"/>
    </row>
    <row r="424" spans="1:24" x14ac:dyDescent="0.55000000000000004">
      <c r="A424" s="20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N424" s="8"/>
      <c r="O424" s="8"/>
      <c r="P424" s="8"/>
      <c r="Q424" s="8"/>
      <c r="R424" s="8"/>
      <c r="S424" s="8"/>
      <c r="T424" s="8"/>
      <c r="V424" s="8"/>
      <c r="W424" s="8"/>
      <c r="X424" s="20"/>
    </row>
    <row r="425" spans="1:24" x14ac:dyDescent="0.55000000000000004">
      <c r="A425" s="20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N425" s="8"/>
      <c r="O425" s="8"/>
      <c r="P425" s="8"/>
      <c r="Q425" s="8"/>
      <c r="R425" s="8"/>
      <c r="S425" s="8"/>
      <c r="T425" s="8"/>
      <c r="V425" s="8"/>
      <c r="W425" s="8"/>
      <c r="X425" s="20"/>
    </row>
    <row r="426" spans="1:24" x14ac:dyDescent="0.55000000000000004">
      <c r="A426" s="20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N426" s="8"/>
      <c r="O426" s="8"/>
      <c r="P426" s="8"/>
      <c r="Q426" s="8"/>
      <c r="R426" s="8"/>
      <c r="S426" s="8"/>
      <c r="T426" s="8"/>
      <c r="V426" s="8"/>
      <c r="W426" s="8"/>
      <c r="X426" s="20"/>
    </row>
    <row r="427" spans="1:24" x14ac:dyDescent="0.55000000000000004">
      <c r="A427" s="20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N427" s="8"/>
      <c r="O427" s="8"/>
      <c r="P427" s="8"/>
      <c r="Q427" s="8"/>
      <c r="R427" s="8"/>
      <c r="S427" s="8"/>
      <c r="T427" s="8"/>
      <c r="V427" s="8"/>
      <c r="W427" s="8"/>
      <c r="X427" s="20"/>
    </row>
    <row r="428" spans="1:24" x14ac:dyDescent="0.55000000000000004">
      <c r="A428" s="20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N428" s="8"/>
      <c r="O428" s="8"/>
      <c r="P428" s="8"/>
      <c r="Q428" s="8"/>
      <c r="R428" s="8"/>
      <c r="S428" s="8"/>
      <c r="T428" s="8"/>
      <c r="V428" s="8"/>
      <c r="W428" s="8"/>
      <c r="X428" s="20"/>
    </row>
    <row r="429" spans="1:24" x14ac:dyDescent="0.55000000000000004">
      <c r="A429" s="20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N429" s="8"/>
      <c r="O429" s="8"/>
      <c r="P429" s="8"/>
      <c r="Q429" s="8"/>
      <c r="R429" s="8"/>
      <c r="S429" s="8"/>
      <c r="T429" s="8"/>
      <c r="V429" s="8"/>
      <c r="W429" s="8"/>
      <c r="X429" s="20"/>
    </row>
    <row r="430" spans="1:24" x14ac:dyDescent="0.55000000000000004">
      <c r="A430" s="20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N430" s="8"/>
      <c r="O430" s="8"/>
      <c r="P430" s="8"/>
      <c r="Q430" s="8"/>
      <c r="R430" s="8"/>
      <c r="S430" s="8"/>
      <c r="T430" s="8"/>
      <c r="V430" s="8"/>
      <c r="W430" s="8"/>
      <c r="X430" s="20"/>
    </row>
    <row r="431" spans="1:24" x14ac:dyDescent="0.55000000000000004">
      <c r="A431" s="20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N431" s="8"/>
      <c r="O431" s="8"/>
      <c r="P431" s="8"/>
      <c r="Q431" s="8"/>
      <c r="R431" s="8"/>
      <c r="S431" s="8"/>
      <c r="T431" s="8"/>
      <c r="V431" s="8"/>
      <c r="W431" s="8"/>
      <c r="X431" s="20"/>
    </row>
    <row r="432" spans="1:24" x14ac:dyDescent="0.55000000000000004">
      <c r="A432" s="20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N432" s="8"/>
      <c r="O432" s="8"/>
      <c r="P432" s="8"/>
      <c r="Q432" s="8"/>
      <c r="R432" s="8"/>
      <c r="S432" s="8"/>
      <c r="T432" s="8"/>
      <c r="V432" s="8"/>
      <c r="W432" s="8"/>
      <c r="X432" s="20"/>
    </row>
    <row r="433" spans="1:24" x14ac:dyDescent="0.55000000000000004">
      <c r="A433" s="20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N433" s="8"/>
      <c r="O433" s="8"/>
      <c r="P433" s="8"/>
      <c r="Q433" s="8"/>
      <c r="R433" s="8"/>
      <c r="S433" s="8"/>
      <c r="T433" s="8"/>
      <c r="V433" s="8"/>
      <c r="W433" s="8"/>
      <c r="X433" s="20"/>
    </row>
    <row r="434" spans="1:24" x14ac:dyDescent="0.55000000000000004">
      <c r="A434" s="20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N434" s="8"/>
      <c r="O434" s="8"/>
      <c r="P434" s="8"/>
      <c r="Q434" s="8"/>
      <c r="R434" s="8"/>
      <c r="S434" s="8"/>
      <c r="T434" s="8"/>
      <c r="V434" s="8"/>
      <c r="W434" s="8"/>
      <c r="X434" s="20"/>
    </row>
    <row r="435" spans="1:24" x14ac:dyDescent="0.55000000000000004">
      <c r="A435" s="20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N435" s="8"/>
      <c r="O435" s="8"/>
      <c r="P435" s="8"/>
      <c r="Q435" s="8"/>
      <c r="R435" s="8"/>
      <c r="S435" s="8"/>
      <c r="T435" s="8"/>
      <c r="V435" s="8"/>
      <c r="W435" s="8"/>
      <c r="X435" s="20"/>
    </row>
    <row r="436" spans="1:24" x14ac:dyDescent="0.55000000000000004">
      <c r="A436" s="20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N436" s="8"/>
      <c r="O436" s="8"/>
      <c r="P436" s="8"/>
      <c r="Q436" s="8"/>
      <c r="R436" s="8"/>
      <c r="S436" s="8"/>
      <c r="T436" s="8"/>
      <c r="V436" s="8"/>
      <c r="W436" s="8"/>
      <c r="X436" s="20"/>
    </row>
    <row r="437" spans="1:24" x14ac:dyDescent="0.55000000000000004">
      <c r="A437" s="20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N437" s="8"/>
      <c r="O437" s="8"/>
      <c r="P437" s="8"/>
      <c r="Q437" s="8"/>
      <c r="R437" s="8"/>
      <c r="S437" s="8"/>
      <c r="T437" s="8"/>
      <c r="V437" s="8"/>
      <c r="W437" s="8"/>
      <c r="X437" s="20"/>
    </row>
    <row r="438" spans="1:24" x14ac:dyDescent="0.55000000000000004">
      <c r="A438" s="20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N438" s="8"/>
      <c r="O438" s="8"/>
      <c r="P438" s="8"/>
      <c r="Q438" s="8"/>
      <c r="R438" s="8"/>
      <c r="S438" s="8"/>
      <c r="T438" s="8"/>
      <c r="V438" s="8"/>
      <c r="W438" s="8"/>
      <c r="X438" s="20"/>
    </row>
    <row r="439" spans="1:24" x14ac:dyDescent="0.55000000000000004">
      <c r="A439" s="20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N439" s="8"/>
      <c r="O439" s="8"/>
      <c r="P439" s="8"/>
      <c r="Q439" s="8"/>
      <c r="R439" s="8"/>
      <c r="S439" s="8"/>
      <c r="T439" s="8"/>
      <c r="V439" s="8"/>
      <c r="W439" s="8"/>
      <c r="X439" s="20"/>
    </row>
    <row r="440" spans="1:24" x14ac:dyDescent="0.55000000000000004">
      <c r="A440" s="20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N440" s="8"/>
      <c r="O440" s="8"/>
      <c r="P440" s="8"/>
      <c r="Q440" s="8"/>
      <c r="R440" s="8"/>
      <c r="S440" s="8"/>
      <c r="T440" s="8"/>
      <c r="V440" s="8"/>
      <c r="W440" s="8"/>
      <c r="X440" s="20"/>
    </row>
    <row r="441" spans="1:24" x14ac:dyDescent="0.55000000000000004">
      <c r="A441" s="20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N441" s="8"/>
      <c r="O441" s="8"/>
      <c r="P441" s="8"/>
      <c r="Q441" s="8"/>
      <c r="R441" s="8"/>
      <c r="S441" s="8"/>
      <c r="T441" s="8"/>
      <c r="V441" s="8"/>
      <c r="W441" s="8"/>
      <c r="X441" s="20"/>
    </row>
    <row r="442" spans="1:24" x14ac:dyDescent="0.55000000000000004">
      <c r="A442" s="20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N442" s="8"/>
      <c r="O442" s="8"/>
      <c r="P442" s="8"/>
      <c r="Q442" s="8"/>
      <c r="R442" s="8"/>
      <c r="S442" s="8"/>
      <c r="T442" s="8"/>
      <c r="V442" s="8"/>
      <c r="W442" s="8"/>
      <c r="X442" s="20"/>
    </row>
    <row r="443" spans="1:24" x14ac:dyDescent="0.55000000000000004">
      <c r="A443" s="20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N443" s="8"/>
      <c r="O443" s="8"/>
      <c r="P443" s="8"/>
      <c r="Q443" s="8"/>
      <c r="R443" s="8"/>
      <c r="S443" s="8"/>
      <c r="T443" s="8"/>
      <c r="V443" s="8"/>
      <c r="W443" s="8"/>
      <c r="X443" s="20"/>
    </row>
    <row r="444" spans="1:24" x14ac:dyDescent="0.55000000000000004">
      <c r="A444" s="20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N444" s="8"/>
      <c r="O444" s="8"/>
      <c r="P444" s="8"/>
      <c r="Q444" s="8"/>
      <c r="R444" s="8"/>
      <c r="S444" s="8"/>
      <c r="T444" s="8"/>
      <c r="V444" s="8"/>
      <c r="W444" s="8"/>
      <c r="X444" s="20"/>
    </row>
    <row r="445" spans="1:24" x14ac:dyDescent="0.55000000000000004">
      <c r="A445" s="20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N445" s="8"/>
      <c r="O445" s="8"/>
      <c r="P445" s="8"/>
      <c r="Q445" s="8"/>
      <c r="R445" s="8"/>
      <c r="S445" s="8"/>
      <c r="T445" s="8"/>
      <c r="V445" s="8"/>
      <c r="W445" s="8"/>
      <c r="X445" s="20"/>
    </row>
    <row r="446" spans="1:24" x14ac:dyDescent="0.55000000000000004">
      <c r="A446" s="20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N446" s="8"/>
      <c r="O446" s="8"/>
      <c r="P446" s="8"/>
      <c r="Q446" s="8"/>
      <c r="R446" s="8"/>
      <c r="S446" s="8"/>
      <c r="T446" s="8"/>
      <c r="V446" s="8"/>
      <c r="W446" s="8"/>
      <c r="X446" s="20"/>
    </row>
    <row r="447" spans="1:24" x14ac:dyDescent="0.55000000000000004">
      <c r="A447" s="20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N447" s="8"/>
      <c r="O447" s="8"/>
      <c r="P447" s="8"/>
      <c r="Q447" s="8"/>
      <c r="R447" s="8"/>
      <c r="S447" s="8"/>
      <c r="T447" s="8"/>
      <c r="V447" s="8"/>
      <c r="W447" s="8"/>
      <c r="X447" s="20"/>
    </row>
    <row r="448" spans="1:24" x14ac:dyDescent="0.55000000000000004">
      <c r="A448" s="20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N448" s="8"/>
      <c r="O448" s="8"/>
      <c r="P448" s="8"/>
      <c r="Q448" s="8"/>
      <c r="R448" s="8"/>
      <c r="S448" s="8"/>
      <c r="T448" s="8"/>
      <c r="V448" s="8"/>
      <c r="W448" s="8"/>
      <c r="X448" s="20"/>
    </row>
    <row r="449" spans="1:24" x14ac:dyDescent="0.55000000000000004">
      <c r="A449" s="20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N449" s="8"/>
      <c r="O449" s="8"/>
      <c r="P449" s="8"/>
      <c r="Q449" s="8"/>
      <c r="R449" s="8"/>
      <c r="S449" s="8"/>
      <c r="T449" s="8"/>
      <c r="V449" s="8"/>
      <c r="W449" s="8"/>
      <c r="X449" s="20"/>
    </row>
    <row r="450" spans="1:24" x14ac:dyDescent="0.55000000000000004">
      <c r="A450" s="20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N450" s="8"/>
      <c r="O450" s="8"/>
      <c r="P450" s="8"/>
      <c r="Q450" s="8"/>
      <c r="R450" s="8"/>
      <c r="S450" s="8"/>
      <c r="T450" s="8"/>
      <c r="V450" s="8"/>
      <c r="W450" s="8"/>
      <c r="X450" s="20"/>
    </row>
    <row r="451" spans="1:24" x14ac:dyDescent="0.55000000000000004">
      <c r="A451" s="20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N451" s="8"/>
      <c r="O451" s="8"/>
      <c r="P451" s="8"/>
      <c r="Q451" s="8"/>
      <c r="R451" s="8"/>
      <c r="S451" s="8"/>
      <c r="T451" s="8"/>
      <c r="V451" s="8"/>
      <c r="W451" s="8"/>
      <c r="X451" s="20"/>
    </row>
    <row r="452" spans="1:24" x14ac:dyDescent="0.55000000000000004">
      <c r="A452" s="20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N452" s="8"/>
      <c r="O452" s="8"/>
      <c r="P452" s="8"/>
      <c r="Q452" s="8"/>
      <c r="R452" s="8"/>
      <c r="S452" s="8"/>
      <c r="T452" s="8"/>
      <c r="V452" s="8"/>
      <c r="W452" s="8"/>
      <c r="X452" s="20"/>
    </row>
    <row r="453" spans="1:24" x14ac:dyDescent="0.55000000000000004">
      <c r="A453" s="20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N453" s="8"/>
      <c r="O453" s="8"/>
      <c r="P453" s="8"/>
      <c r="Q453" s="8"/>
      <c r="R453" s="8"/>
      <c r="S453" s="8"/>
      <c r="T453" s="8"/>
      <c r="V453" s="8"/>
      <c r="W453" s="8"/>
      <c r="X453" s="20"/>
    </row>
    <row r="454" spans="1:24" x14ac:dyDescent="0.55000000000000004">
      <c r="A454" s="20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N454" s="8"/>
      <c r="O454" s="8"/>
      <c r="P454" s="8"/>
      <c r="Q454" s="8"/>
      <c r="R454" s="8"/>
      <c r="S454" s="8"/>
      <c r="T454" s="8"/>
      <c r="V454" s="8"/>
      <c r="W454" s="8"/>
      <c r="X454" s="20"/>
    </row>
    <row r="455" spans="1:24" x14ac:dyDescent="0.55000000000000004">
      <c r="A455" s="20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N455" s="8"/>
      <c r="O455" s="8"/>
      <c r="P455" s="8"/>
      <c r="Q455" s="8"/>
      <c r="R455" s="8"/>
      <c r="S455" s="8"/>
      <c r="T455" s="8"/>
      <c r="V455" s="8"/>
      <c r="W455" s="8"/>
      <c r="X455" s="20"/>
    </row>
    <row r="456" spans="1:24" x14ac:dyDescent="0.55000000000000004">
      <c r="A456" s="20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N456" s="8"/>
      <c r="O456" s="8"/>
      <c r="P456" s="8"/>
      <c r="Q456" s="8"/>
      <c r="R456" s="8"/>
      <c r="S456" s="8"/>
      <c r="T456" s="8"/>
      <c r="V456" s="8"/>
      <c r="W456" s="8"/>
      <c r="X456" s="20"/>
    </row>
    <row r="457" spans="1:24" x14ac:dyDescent="0.55000000000000004">
      <c r="A457" s="20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N457" s="8"/>
      <c r="O457" s="8"/>
      <c r="P457" s="8"/>
      <c r="Q457" s="8"/>
      <c r="R457" s="8"/>
      <c r="S457" s="8"/>
      <c r="T457" s="8"/>
      <c r="V457" s="8"/>
      <c r="W457" s="8"/>
      <c r="X457" s="20"/>
    </row>
    <row r="458" spans="1:24" x14ac:dyDescent="0.55000000000000004">
      <c r="A458" s="20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N458" s="8"/>
      <c r="O458" s="8"/>
      <c r="P458" s="8"/>
      <c r="Q458" s="8"/>
      <c r="R458" s="8"/>
      <c r="S458" s="8"/>
      <c r="T458" s="8"/>
      <c r="V458" s="8"/>
      <c r="W458" s="8"/>
      <c r="X458" s="20"/>
    </row>
    <row r="459" spans="1:24" x14ac:dyDescent="0.55000000000000004">
      <c r="A459" s="20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N459" s="8"/>
      <c r="O459" s="8"/>
      <c r="P459" s="8"/>
      <c r="Q459" s="8"/>
      <c r="R459" s="8"/>
      <c r="S459" s="8"/>
      <c r="T459" s="8"/>
      <c r="V459" s="8"/>
      <c r="W459" s="8"/>
      <c r="X459" s="20"/>
    </row>
    <row r="460" spans="1:24" x14ac:dyDescent="0.55000000000000004">
      <c r="A460" s="20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N460" s="8"/>
      <c r="O460" s="8"/>
      <c r="P460" s="8"/>
      <c r="Q460" s="8"/>
      <c r="R460" s="8"/>
      <c r="S460" s="8"/>
      <c r="T460" s="8"/>
      <c r="V460" s="8"/>
      <c r="W460" s="8"/>
      <c r="X460" s="20"/>
    </row>
    <row r="461" spans="1:24" x14ac:dyDescent="0.55000000000000004">
      <c r="A461" s="20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N461" s="8"/>
      <c r="O461" s="8"/>
      <c r="P461" s="8"/>
      <c r="Q461" s="8"/>
      <c r="R461" s="8"/>
      <c r="S461" s="8"/>
      <c r="T461" s="8"/>
      <c r="V461" s="8"/>
      <c r="W461" s="8"/>
      <c r="X461" s="20"/>
    </row>
    <row r="462" spans="1:24" x14ac:dyDescent="0.55000000000000004">
      <c r="A462" s="20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N462" s="8"/>
      <c r="O462" s="8"/>
      <c r="P462" s="8"/>
      <c r="Q462" s="8"/>
      <c r="R462" s="8"/>
      <c r="S462" s="8"/>
      <c r="T462" s="8"/>
      <c r="V462" s="8"/>
      <c r="W462" s="8"/>
      <c r="X462" s="20"/>
    </row>
    <row r="463" spans="1:24" x14ac:dyDescent="0.55000000000000004">
      <c r="A463" s="20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N463" s="8"/>
      <c r="O463" s="8"/>
      <c r="P463" s="8"/>
      <c r="Q463" s="8"/>
      <c r="R463" s="8"/>
      <c r="S463" s="8"/>
      <c r="T463" s="8"/>
      <c r="V463" s="8"/>
      <c r="W463" s="8"/>
      <c r="X463" s="20"/>
    </row>
    <row r="464" spans="1:24" x14ac:dyDescent="0.55000000000000004">
      <c r="A464" s="20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N464" s="8"/>
      <c r="O464" s="8"/>
      <c r="P464" s="8"/>
      <c r="Q464" s="8"/>
      <c r="R464" s="8"/>
      <c r="S464" s="8"/>
      <c r="T464" s="8"/>
      <c r="V464" s="8"/>
      <c r="W464" s="8"/>
      <c r="X464" s="20"/>
    </row>
    <row r="465" spans="1:24" x14ac:dyDescent="0.55000000000000004">
      <c r="A465" s="20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N465" s="8"/>
      <c r="O465" s="8"/>
      <c r="P465" s="8"/>
      <c r="Q465" s="8"/>
      <c r="R465" s="8"/>
      <c r="S465" s="8"/>
      <c r="T465" s="8"/>
      <c r="V465" s="8"/>
      <c r="W465" s="8"/>
      <c r="X465" s="20"/>
    </row>
    <row r="466" spans="1:24" x14ac:dyDescent="0.55000000000000004">
      <c r="A466" s="20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N466" s="8"/>
      <c r="O466" s="8"/>
      <c r="P466" s="8"/>
      <c r="Q466" s="8"/>
      <c r="R466" s="8"/>
      <c r="S466" s="8"/>
      <c r="T466" s="8"/>
      <c r="V466" s="8"/>
      <c r="W466" s="8"/>
      <c r="X466" s="20"/>
    </row>
    <row r="467" spans="1:24" x14ac:dyDescent="0.55000000000000004">
      <c r="A467" s="20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N467" s="8"/>
      <c r="O467" s="8"/>
      <c r="P467" s="8"/>
      <c r="Q467" s="8"/>
      <c r="R467" s="8"/>
      <c r="S467" s="8"/>
      <c r="T467" s="8"/>
      <c r="V467" s="8"/>
      <c r="W467" s="8"/>
      <c r="X467" s="20"/>
    </row>
    <row r="468" spans="1:24" x14ac:dyDescent="0.55000000000000004">
      <c r="A468" s="20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N468" s="8"/>
      <c r="O468" s="8"/>
      <c r="P468" s="8"/>
      <c r="Q468" s="8"/>
      <c r="R468" s="8"/>
      <c r="S468" s="8"/>
      <c r="T468" s="8"/>
      <c r="V468" s="8"/>
      <c r="W468" s="8"/>
      <c r="X468" s="20"/>
    </row>
    <row r="469" spans="1:24" x14ac:dyDescent="0.55000000000000004">
      <c r="A469" s="20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N469" s="8"/>
      <c r="O469" s="8"/>
      <c r="P469" s="8"/>
      <c r="Q469" s="8"/>
      <c r="R469" s="8"/>
      <c r="S469" s="8"/>
      <c r="T469" s="8"/>
      <c r="V469" s="8"/>
      <c r="W469" s="8"/>
      <c r="X469" s="20"/>
    </row>
    <row r="470" spans="1:24" x14ac:dyDescent="0.55000000000000004">
      <c r="A470" s="20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N470" s="8"/>
      <c r="O470" s="8"/>
      <c r="P470" s="8"/>
      <c r="Q470" s="8"/>
      <c r="R470" s="8"/>
      <c r="S470" s="8"/>
      <c r="T470" s="8"/>
      <c r="V470" s="8"/>
      <c r="W470" s="8"/>
      <c r="X470" s="20"/>
    </row>
    <row r="471" spans="1:24" x14ac:dyDescent="0.55000000000000004">
      <c r="A471" s="20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N471" s="8"/>
      <c r="O471" s="8"/>
      <c r="P471" s="8"/>
      <c r="Q471" s="8"/>
      <c r="R471" s="8"/>
      <c r="S471" s="8"/>
      <c r="T471" s="8"/>
      <c r="V471" s="8"/>
      <c r="W471" s="8"/>
      <c r="X471" s="20"/>
    </row>
    <row r="472" spans="1:24" x14ac:dyDescent="0.55000000000000004">
      <c r="A472" s="20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N472" s="8"/>
      <c r="O472" s="8"/>
      <c r="P472" s="8"/>
      <c r="Q472" s="8"/>
      <c r="R472" s="8"/>
      <c r="S472" s="8"/>
      <c r="T472" s="8"/>
      <c r="V472" s="8"/>
      <c r="W472" s="8"/>
      <c r="X472" s="20"/>
    </row>
    <row r="473" spans="1:24" x14ac:dyDescent="0.55000000000000004">
      <c r="A473" s="20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N473" s="8"/>
      <c r="O473" s="8"/>
      <c r="P473" s="8"/>
      <c r="Q473" s="8"/>
      <c r="R473" s="8"/>
      <c r="S473" s="8"/>
      <c r="T473" s="8"/>
      <c r="V473" s="8"/>
      <c r="W473" s="8"/>
      <c r="X473" s="20"/>
    </row>
    <row r="474" spans="1:24" x14ac:dyDescent="0.55000000000000004">
      <c r="A474" s="20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N474" s="8"/>
      <c r="O474" s="8"/>
      <c r="P474" s="8"/>
      <c r="Q474" s="8"/>
      <c r="R474" s="8"/>
      <c r="S474" s="8"/>
      <c r="T474" s="8"/>
      <c r="V474" s="8"/>
      <c r="W474" s="8"/>
      <c r="X474" s="20"/>
    </row>
    <row r="475" spans="1:24" x14ac:dyDescent="0.55000000000000004">
      <c r="A475" s="20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N475" s="8"/>
      <c r="O475" s="8"/>
      <c r="P475" s="8"/>
      <c r="Q475" s="8"/>
      <c r="R475" s="8"/>
      <c r="S475" s="8"/>
      <c r="T475" s="8"/>
      <c r="V475" s="8"/>
      <c r="W475" s="8"/>
      <c r="X475" s="20"/>
    </row>
    <row r="476" spans="1:24" x14ac:dyDescent="0.55000000000000004">
      <c r="A476" s="20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N476" s="8"/>
      <c r="O476" s="8"/>
      <c r="P476" s="8"/>
      <c r="Q476" s="8"/>
      <c r="R476" s="8"/>
      <c r="S476" s="8"/>
      <c r="T476" s="8"/>
      <c r="V476" s="8"/>
      <c r="W476" s="8"/>
      <c r="X476" s="20"/>
    </row>
    <row r="477" spans="1:24" x14ac:dyDescent="0.55000000000000004">
      <c r="A477" s="20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N477" s="8"/>
      <c r="O477" s="8"/>
      <c r="P477" s="8"/>
      <c r="Q477" s="8"/>
      <c r="R477" s="8"/>
      <c r="S477" s="8"/>
      <c r="T477" s="8"/>
      <c r="V477" s="8"/>
      <c r="W477" s="8"/>
      <c r="X477" s="20"/>
    </row>
    <row r="478" spans="1:24" x14ac:dyDescent="0.55000000000000004">
      <c r="A478" s="20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N478" s="8"/>
      <c r="O478" s="8"/>
      <c r="P478" s="8"/>
      <c r="Q478" s="8"/>
      <c r="R478" s="8"/>
      <c r="S478" s="8"/>
      <c r="T478" s="8"/>
      <c r="V478" s="8"/>
      <c r="W478" s="8"/>
      <c r="X478" s="20"/>
    </row>
    <row r="479" spans="1:24" x14ac:dyDescent="0.55000000000000004">
      <c r="A479" s="20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N479" s="8"/>
      <c r="O479" s="8"/>
      <c r="P479" s="8"/>
      <c r="Q479" s="8"/>
      <c r="R479" s="8"/>
      <c r="S479" s="8"/>
      <c r="T479" s="8"/>
      <c r="V479" s="8"/>
      <c r="W479" s="8"/>
      <c r="X479" s="20"/>
    </row>
    <row r="480" spans="1:24" x14ac:dyDescent="0.55000000000000004">
      <c r="A480" s="20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N480" s="8"/>
      <c r="O480" s="8"/>
      <c r="P480" s="8"/>
      <c r="Q480" s="8"/>
      <c r="R480" s="8"/>
      <c r="S480" s="8"/>
      <c r="T480" s="8"/>
      <c r="V480" s="8"/>
      <c r="W480" s="8"/>
      <c r="X480" s="20"/>
    </row>
    <row r="481" spans="1:24" x14ac:dyDescent="0.55000000000000004">
      <c r="A481" s="20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N481" s="8"/>
      <c r="O481" s="8"/>
      <c r="P481" s="8"/>
      <c r="Q481" s="8"/>
      <c r="R481" s="8"/>
      <c r="S481" s="8"/>
      <c r="T481" s="8"/>
      <c r="V481" s="8"/>
      <c r="W481" s="8"/>
      <c r="X481" s="20"/>
    </row>
    <row r="482" spans="1:24" x14ac:dyDescent="0.55000000000000004">
      <c r="A482" s="20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N482" s="8"/>
      <c r="O482" s="8"/>
      <c r="P482" s="8"/>
      <c r="Q482" s="8"/>
      <c r="R482" s="8"/>
      <c r="S482" s="8"/>
      <c r="T482" s="8"/>
      <c r="V482" s="8"/>
      <c r="W482" s="8"/>
      <c r="X482" s="20"/>
    </row>
    <row r="483" spans="1:24" x14ac:dyDescent="0.55000000000000004">
      <c r="A483" s="20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N483" s="8"/>
      <c r="O483" s="8"/>
      <c r="P483" s="8"/>
      <c r="Q483" s="8"/>
      <c r="R483" s="8"/>
      <c r="S483" s="8"/>
      <c r="T483" s="8"/>
      <c r="V483" s="8"/>
      <c r="W483" s="8"/>
      <c r="X483" s="20"/>
    </row>
    <row r="484" spans="1:24" x14ac:dyDescent="0.55000000000000004">
      <c r="A484" s="20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N484" s="8"/>
      <c r="O484" s="8"/>
      <c r="P484" s="8"/>
      <c r="Q484" s="8"/>
      <c r="R484" s="8"/>
      <c r="S484" s="8"/>
      <c r="T484" s="8"/>
      <c r="V484" s="8"/>
      <c r="W484" s="8"/>
      <c r="X484" s="20"/>
    </row>
    <row r="485" spans="1:24" x14ac:dyDescent="0.55000000000000004">
      <c r="A485" s="20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N485" s="8"/>
      <c r="O485" s="8"/>
      <c r="P485" s="8"/>
      <c r="Q485" s="8"/>
      <c r="R485" s="8"/>
      <c r="S485" s="8"/>
      <c r="T485" s="8"/>
      <c r="V485" s="8"/>
      <c r="W485" s="8"/>
      <c r="X485" s="20"/>
    </row>
    <row r="486" spans="1:24" x14ac:dyDescent="0.55000000000000004">
      <c r="A486" s="20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N486" s="8"/>
      <c r="O486" s="8"/>
      <c r="P486" s="8"/>
      <c r="Q486" s="8"/>
      <c r="R486" s="8"/>
      <c r="S486" s="8"/>
      <c r="T486" s="8"/>
      <c r="V486" s="8"/>
      <c r="W486" s="8"/>
      <c r="X486" s="20"/>
    </row>
    <row r="487" spans="1:24" x14ac:dyDescent="0.55000000000000004">
      <c r="A487" s="20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N487" s="8"/>
      <c r="O487" s="8"/>
      <c r="P487" s="8"/>
      <c r="Q487" s="8"/>
      <c r="R487" s="8"/>
      <c r="S487" s="8"/>
      <c r="T487" s="8"/>
      <c r="V487" s="8"/>
      <c r="W487" s="8"/>
      <c r="X487" s="20"/>
    </row>
    <row r="488" spans="1:24" x14ac:dyDescent="0.55000000000000004">
      <c r="A488" s="20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N488" s="8"/>
      <c r="O488" s="8"/>
      <c r="P488" s="8"/>
      <c r="Q488" s="8"/>
      <c r="R488" s="8"/>
      <c r="S488" s="8"/>
      <c r="T488" s="8"/>
      <c r="V488" s="8"/>
      <c r="W488" s="8"/>
      <c r="X488" s="20"/>
    </row>
    <row r="489" spans="1:24" x14ac:dyDescent="0.55000000000000004">
      <c r="A489" s="20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N489" s="8"/>
      <c r="O489" s="8"/>
      <c r="P489" s="8"/>
      <c r="Q489" s="8"/>
      <c r="R489" s="8"/>
      <c r="S489" s="8"/>
      <c r="T489" s="8"/>
      <c r="V489" s="8"/>
      <c r="W489" s="8"/>
      <c r="X489" s="20"/>
    </row>
    <row r="490" spans="1:24" x14ac:dyDescent="0.55000000000000004">
      <c r="A490" s="20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N490" s="8"/>
      <c r="O490" s="8"/>
      <c r="P490" s="8"/>
      <c r="Q490" s="8"/>
      <c r="R490" s="8"/>
      <c r="S490" s="8"/>
      <c r="T490" s="8"/>
      <c r="V490" s="8"/>
      <c r="W490" s="8"/>
      <c r="X490" s="20"/>
    </row>
    <row r="491" spans="1:24" x14ac:dyDescent="0.55000000000000004">
      <c r="A491" s="20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N491" s="8"/>
      <c r="O491" s="8"/>
      <c r="P491" s="8"/>
      <c r="Q491" s="8"/>
      <c r="R491" s="8"/>
      <c r="S491" s="8"/>
      <c r="T491" s="8"/>
      <c r="V491" s="8"/>
      <c r="W491" s="8"/>
      <c r="X491" s="20"/>
    </row>
    <row r="492" spans="1:24" x14ac:dyDescent="0.55000000000000004">
      <c r="A492" s="20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N492" s="8"/>
      <c r="O492" s="8"/>
      <c r="P492" s="8"/>
      <c r="Q492" s="8"/>
      <c r="R492" s="8"/>
      <c r="S492" s="8"/>
      <c r="T492" s="8"/>
      <c r="V492" s="8"/>
      <c r="W492" s="8"/>
      <c r="X492" s="20"/>
    </row>
    <row r="493" spans="1:24" x14ac:dyDescent="0.55000000000000004">
      <c r="A493" s="20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N493" s="8"/>
      <c r="O493" s="8"/>
      <c r="P493" s="8"/>
      <c r="Q493" s="8"/>
      <c r="R493" s="8"/>
      <c r="S493" s="8"/>
      <c r="T493" s="8"/>
      <c r="V493" s="8"/>
      <c r="W493" s="8"/>
      <c r="X493" s="20"/>
    </row>
    <row r="494" spans="1:24" x14ac:dyDescent="0.55000000000000004">
      <c r="A494" s="20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N494" s="8"/>
      <c r="O494" s="8"/>
      <c r="P494" s="8"/>
      <c r="Q494" s="8"/>
      <c r="R494" s="8"/>
      <c r="S494" s="8"/>
      <c r="T494" s="8"/>
      <c r="V494" s="8"/>
      <c r="W494" s="8"/>
      <c r="X494" s="20"/>
    </row>
    <row r="495" spans="1:24" x14ac:dyDescent="0.55000000000000004">
      <c r="A495" s="20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N495" s="8"/>
      <c r="O495" s="8"/>
      <c r="P495" s="8"/>
      <c r="Q495" s="8"/>
      <c r="R495" s="8"/>
      <c r="S495" s="8"/>
      <c r="T495" s="8"/>
      <c r="V495" s="8"/>
      <c r="W495" s="8"/>
      <c r="X495" s="20"/>
    </row>
    <row r="496" spans="1:24" x14ac:dyDescent="0.55000000000000004">
      <c r="A496" s="20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N496" s="8"/>
      <c r="O496" s="8"/>
      <c r="P496" s="8"/>
      <c r="Q496" s="8"/>
      <c r="R496" s="8"/>
      <c r="S496" s="8"/>
      <c r="T496" s="8"/>
      <c r="V496" s="8"/>
      <c r="W496" s="8"/>
      <c r="X496" s="20"/>
    </row>
    <row r="497" spans="1:24" x14ac:dyDescent="0.55000000000000004">
      <c r="A497" s="20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N497" s="8"/>
      <c r="O497" s="8"/>
      <c r="P497" s="8"/>
      <c r="Q497" s="8"/>
      <c r="R497" s="8"/>
      <c r="S497" s="8"/>
      <c r="T497" s="8"/>
      <c r="V497" s="8"/>
      <c r="W497" s="8"/>
      <c r="X497" s="20"/>
    </row>
    <row r="498" spans="1:24" x14ac:dyDescent="0.55000000000000004">
      <c r="A498" s="20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N498" s="8"/>
      <c r="O498" s="8"/>
      <c r="P498" s="8"/>
      <c r="Q498" s="8"/>
      <c r="R498" s="8"/>
      <c r="S498" s="8"/>
      <c r="T498" s="8"/>
      <c r="V498" s="8"/>
      <c r="W498" s="8"/>
      <c r="X498" s="20"/>
    </row>
    <row r="499" spans="1:24" x14ac:dyDescent="0.55000000000000004">
      <c r="A499" s="20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N499" s="8"/>
      <c r="O499" s="8"/>
      <c r="P499" s="8"/>
      <c r="Q499" s="8"/>
      <c r="R499" s="8"/>
      <c r="S499" s="8"/>
      <c r="T499" s="8"/>
      <c r="V499" s="8"/>
      <c r="W499" s="8"/>
      <c r="X499" s="20"/>
    </row>
    <row r="500" spans="1:24" x14ac:dyDescent="0.55000000000000004">
      <c r="A500" s="20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N500" s="8"/>
      <c r="O500" s="8"/>
      <c r="P500" s="8"/>
      <c r="Q500" s="8"/>
      <c r="R500" s="8"/>
      <c r="S500" s="8"/>
      <c r="T500" s="8"/>
      <c r="V500" s="8"/>
      <c r="W500" s="8"/>
      <c r="X500" s="20"/>
    </row>
    <row r="501" spans="1:24" x14ac:dyDescent="0.55000000000000004">
      <c r="A501" s="20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N501" s="8"/>
      <c r="O501" s="8"/>
      <c r="P501" s="8"/>
      <c r="Q501" s="8"/>
      <c r="R501" s="8"/>
      <c r="S501" s="8"/>
      <c r="T501" s="8"/>
      <c r="V501" s="8"/>
      <c r="W501" s="8"/>
      <c r="X501" s="20"/>
    </row>
    <row r="502" spans="1:24" x14ac:dyDescent="0.55000000000000004">
      <c r="A502" s="20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N502" s="8"/>
      <c r="O502" s="8"/>
      <c r="P502" s="8"/>
      <c r="Q502" s="8"/>
      <c r="R502" s="8"/>
      <c r="S502" s="8"/>
      <c r="T502" s="8"/>
      <c r="V502" s="8"/>
      <c r="W502" s="8"/>
      <c r="X502" s="20"/>
    </row>
    <row r="503" spans="1:24" x14ac:dyDescent="0.55000000000000004">
      <c r="A503" s="20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N503" s="8"/>
      <c r="O503" s="8"/>
      <c r="P503" s="8"/>
      <c r="Q503" s="8"/>
      <c r="R503" s="8"/>
      <c r="S503" s="8"/>
      <c r="T503" s="8"/>
      <c r="V503" s="8"/>
      <c r="W503" s="8"/>
      <c r="X503" s="20"/>
    </row>
    <row r="504" spans="1:24" x14ac:dyDescent="0.55000000000000004">
      <c r="A504" s="20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N504" s="8"/>
      <c r="O504" s="8"/>
      <c r="P504" s="8"/>
      <c r="Q504" s="8"/>
      <c r="R504" s="8"/>
      <c r="S504" s="8"/>
      <c r="T504" s="8"/>
      <c r="V504" s="8"/>
      <c r="W504" s="8"/>
      <c r="X504" s="20"/>
    </row>
    <row r="505" spans="1:24" x14ac:dyDescent="0.55000000000000004">
      <c r="A505" s="20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N505" s="8"/>
      <c r="O505" s="8"/>
      <c r="P505" s="8"/>
      <c r="Q505" s="8"/>
      <c r="R505" s="8"/>
      <c r="S505" s="8"/>
      <c r="T505" s="8"/>
      <c r="V505" s="8"/>
      <c r="W505" s="8"/>
      <c r="X505" s="20"/>
    </row>
    <row r="506" spans="1:24" x14ac:dyDescent="0.55000000000000004">
      <c r="A506" s="20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N506" s="8"/>
      <c r="O506" s="8"/>
      <c r="P506" s="8"/>
      <c r="Q506" s="8"/>
      <c r="R506" s="8"/>
      <c r="S506" s="8"/>
      <c r="T506" s="8"/>
      <c r="V506" s="8"/>
      <c r="W506" s="8"/>
      <c r="X506" s="20"/>
    </row>
    <row r="507" spans="1:24" x14ac:dyDescent="0.55000000000000004">
      <c r="A507" s="20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N507" s="8"/>
      <c r="O507" s="8"/>
      <c r="P507" s="8"/>
      <c r="Q507" s="8"/>
      <c r="R507" s="8"/>
      <c r="S507" s="8"/>
      <c r="T507" s="8"/>
      <c r="V507" s="8"/>
      <c r="W507" s="8"/>
      <c r="X507" s="20"/>
    </row>
    <row r="508" spans="1:24" x14ac:dyDescent="0.55000000000000004">
      <c r="A508" s="20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N508" s="8"/>
      <c r="O508" s="8"/>
      <c r="P508" s="8"/>
      <c r="Q508" s="8"/>
      <c r="R508" s="8"/>
      <c r="S508" s="8"/>
      <c r="T508" s="8"/>
      <c r="V508" s="8"/>
      <c r="W508" s="8"/>
      <c r="X508" s="20"/>
    </row>
    <row r="509" spans="1:24" x14ac:dyDescent="0.55000000000000004">
      <c r="A509" s="20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N509" s="8"/>
      <c r="O509" s="8"/>
      <c r="P509" s="8"/>
      <c r="Q509" s="8"/>
      <c r="R509" s="8"/>
      <c r="S509" s="8"/>
      <c r="T509" s="8"/>
      <c r="V509" s="8"/>
      <c r="W509" s="8"/>
      <c r="X509" s="20"/>
    </row>
    <row r="510" spans="1:24" x14ac:dyDescent="0.55000000000000004">
      <c r="A510" s="20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N510" s="8"/>
      <c r="O510" s="8"/>
      <c r="P510" s="8"/>
      <c r="Q510" s="8"/>
      <c r="R510" s="8"/>
      <c r="S510" s="8"/>
      <c r="T510" s="8"/>
      <c r="V510" s="8"/>
      <c r="W510" s="8"/>
      <c r="X510" s="20"/>
    </row>
    <row r="511" spans="1:24" x14ac:dyDescent="0.55000000000000004">
      <c r="A511" s="20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N511" s="8"/>
      <c r="O511" s="8"/>
      <c r="P511" s="8"/>
      <c r="Q511" s="8"/>
      <c r="R511" s="8"/>
      <c r="S511" s="8"/>
      <c r="T511" s="8"/>
      <c r="V511" s="8"/>
      <c r="W511" s="8"/>
      <c r="X511" s="20"/>
    </row>
    <row r="512" spans="1:24" x14ac:dyDescent="0.55000000000000004">
      <c r="A512" s="20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N512" s="8"/>
      <c r="O512" s="8"/>
      <c r="P512" s="8"/>
      <c r="Q512" s="8"/>
      <c r="R512" s="8"/>
      <c r="S512" s="8"/>
      <c r="T512" s="8"/>
      <c r="V512" s="8"/>
      <c r="W512" s="8"/>
      <c r="X512" s="20"/>
    </row>
    <row r="513" spans="1:24" x14ac:dyDescent="0.55000000000000004">
      <c r="A513" s="20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N513" s="8"/>
      <c r="O513" s="8"/>
      <c r="P513" s="8"/>
      <c r="Q513" s="8"/>
      <c r="R513" s="8"/>
      <c r="S513" s="8"/>
      <c r="T513" s="8"/>
      <c r="V513" s="8"/>
      <c r="W513" s="8"/>
      <c r="X513" s="20"/>
    </row>
    <row r="514" spans="1:24" x14ac:dyDescent="0.55000000000000004">
      <c r="A514" s="20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N514" s="8"/>
      <c r="O514" s="8"/>
      <c r="P514" s="8"/>
      <c r="Q514" s="8"/>
      <c r="R514" s="8"/>
      <c r="S514" s="8"/>
      <c r="T514" s="8"/>
      <c r="V514" s="8"/>
      <c r="W514" s="8"/>
      <c r="X514" s="20"/>
    </row>
    <row r="515" spans="1:24" x14ac:dyDescent="0.55000000000000004">
      <c r="A515" s="20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N515" s="8"/>
      <c r="O515" s="8"/>
      <c r="P515" s="8"/>
      <c r="Q515" s="8"/>
      <c r="R515" s="8"/>
      <c r="S515" s="8"/>
      <c r="T515" s="8"/>
      <c r="V515" s="8"/>
      <c r="W515" s="8"/>
      <c r="X515" s="20"/>
    </row>
    <row r="516" spans="1:24" x14ac:dyDescent="0.55000000000000004">
      <c r="A516" s="20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N516" s="8"/>
      <c r="O516" s="8"/>
      <c r="P516" s="8"/>
      <c r="Q516" s="8"/>
      <c r="R516" s="8"/>
      <c r="S516" s="8"/>
      <c r="T516" s="8"/>
      <c r="V516" s="8"/>
      <c r="W516" s="8"/>
      <c r="X516" s="20"/>
    </row>
    <row r="517" spans="1:24" x14ac:dyDescent="0.55000000000000004">
      <c r="A517" s="20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N517" s="8"/>
      <c r="O517" s="8"/>
      <c r="P517" s="8"/>
      <c r="Q517" s="8"/>
      <c r="R517" s="8"/>
      <c r="S517" s="8"/>
      <c r="T517" s="8"/>
      <c r="V517" s="8"/>
      <c r="W517" s="8"/>
      <c r="X517" s="20"/>
    </row>
    <row r="518" spans="1:24" x14ac:dyDescent="0.55000000000000004">
      <c r="A518" s="20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N518" s="8"/>
      <c r="O518" s="8"/>
      <c r="P518" s="8"/>
      <c r="Q518" s="8"/>
      <c r="R518" s="8"/>
      <c r="S518" s="8"/>
      <c r="T518" s="8"/>
      <c r="V518" s="8"/>
      <c r="W518" s="8"/>
      <c r="X518" s="20"/>
    </row>
    <row r="519" spans="1:24" x14ac:dyDescent="0.55000000000000004">
      <c r="A519" s="20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N519" s="8"/>
      <c r="O519" s="8"/>
      <c r="P519" s="8"/>
      <c r="Q519" s="8"/>
      <c r="R519" s="8"/>
      <c r="S519" s="8"/>
      <c r="T519" s="8"/>
      <c r="V519" s="8"/>
      <c r="W519" s="8"/>
      <c r="X519" s="20"/>
    </row>
    <row r="520" spans="1:24" x14ac:dyDescent="0.55000000000000004">
      <c r="A520" s="20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N520" s="8"/>
      <c r="O520" s="8"/>
      <c r="P520" s="8"/>
      <c r="Q520" s="8"/>
      <c r="R520" s="8"/>
      <c r="S520" s="8"/>
      <c r="T520" s="8"/>
      <c r="V520" s="8"/>
      <c r="W520" s="8"/>
      <c r="X520" s="20"/>
    </row>
    <row r="521" spans="1:24" x14ac:dyDescent="0.55000000000000004">
      <c r="A521" s="20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N521" s="8"/>
      <c r="O521" s="8"/>
      <c r="P521" s="8"/>
      <c r="Q521" s="8"/>
      <c r="R521" s="8"/>
      <c r="S521" s="8"/>
      <c r="T521" s="8"/>
      <c r="V521" s="8"/>
      <c r="W521" s="8"/>
      <c r="X521" s="20"/>
    </row>
    <row r="522" spans="1:24" x14ac:dyDescent="0.55000000000000004">
      <c r="A522" s="20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N522" s="8"/>
      <c r="O522" s="8"/>
      <c r="P522" s="8"/>
      <c r="Q522" s="8"/>
      <c r="R522" s="8"/>
      <c r="S522" s="8"/>
      <c r="T522" s="8"/>
      <c r="V522" s="8"/>
      <c r="W522" s="8"/>
      <c r="X522" s="20"/>
    </row>
    <row r="523" spans="1:24" x14ac:dyDescent="0.55000000000000004">
      <c r="A523" s="20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N523" s="8"/>
      <c r="O523" s="8"/>
      <c r="P523" s="8"/>
      <c r="Q523" s="8"/>
      <c r="R523" s="8"/>
      <c r="S523" s="8"/>
      <c r="T523" s="8"/>
      <c r="V523" s="8"/>
      <c r="W523" s="8"/>
      <c r="X523" s="20"/>
    </row>
    <row r="524" spans="1:24" x14ac:dyDescent="0.55000000000000004">
      <c r="A524" s="20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N524" s="8"/>
      <c r="O524" s="8"/>
      <c r="P524" s="8"/>
      <c r="Q524" s="8"/>
      <c r="R524" s="8"/>
      <c r="S524" s="8"/>
      <c r="T524" s="8"/>
      <c r="V524" s="8"/>
      <c r="W524" s="8"/>
      <c r="X524" s="20"/>
    </row>
    <row r="525" spans="1:24" x14ac:dyDescent="0.55000000000000004">
      <c r="A525" s="20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N525" s="8"/>
      <c r="O525" s="8"/>
      <c r="P525" s="8"/>
      <c r="Q525" s="8"/>
      <c r="R525" s="8"/>
      <c r="S525" s="8"/>
      <c r="T525" s="8"/>
      <c r="V525" s="8"/>
      <c r="W525" s="8"/>
      <c r="X525" s="20"/>
    </row>
    <row r="526" spans="1:24" x14ac:dyDescent="0.55000000000000004">
      <c r="A526" s="20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N526" s="8"/>
      <c r="O526" s="8"/>
      <c r="P526" s="8"/>
      <c r="Q526" s="8"/>
      <c r="R526" s="8"/>
      <c r="S526" s="8"/>
      <c r="T526" s="8"/>
      <c r="V526" s="8"/>
      <c r="W526" s="8"/>
      <c r="X526" s="20"/>
    </row>
    <row r="527" spans="1:24" x14ac:dyDescent="0.55000000000000004">
      <c r="A527" s="20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N527" s="8"/>
      <c r="O527" s="8"/>
      <c r="P527" s="8"/>
      <c r="Q527" s="8"/>
      <c r="R527" s="8"/>
      <c r="S527" s="8"/>
      <c r="T527" s="8"/>
      <c r="V527" s="8"/>
      <c r="W527" s="8"/>
      <c r="X527" s="20"/>
    </row>
    <row r="528" spans="1:24" x14ac:dyDescent="0.55000000000000004">
      <c r="A528" s="20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N528" s="8"/>
      <c r="O528" s="8"/>
      <c r="P528" s="8"/>
      <c r="Q528" s="8"/>
      <c r="R528" s="8"/>
      <c r="S528" s="8"/>
      <c r="T528" s="8"/>
      <c r="V528" s="8"/>
      <c r="W528" s="8"/>
      <c r="X528" s="20"/>
    </row>
    <row r="529" spans="1:24" x14ac:dyDescent="0.55000000000000004">
      <c r="A529" s="20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N529" s="8"/>
      <c r="O529" s="8"/>
      <c r="P529" s="8"/>
      <c r="Q529" s="8"/>
      <c r="R529" s="8"/>
      <c r="S529" s="8"/>
      <c r="T529" s="8"/>
      <c r="V529" s="8"/>
      <c r="W529" s="8"/>
      <c r="X529" s="20"/>
    </row>
    <row r="530" spans="1:24" x14ac:dyDescent="0.55000000000000004">
      <c r="A530" s="20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N530" s="8"/>
      <c r="O530" s="8"/>
      <c r="P530" s="8"/>
      <c r="Q530" s="8"/>
      <c r="R530" s="8"/>
      <c r="S530" s="8"/>
      <c r="T530" s="8"/>
      <c r="V530" s="8"/>
      <c r="W530" s="8"/>
      <c r="X530" s="20"/>
    </row>
    <row r="531" spans="1:24" x14ac:dyDescent="0.55000000000000004">
      <c r="A531" s="20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N531" s="8"/>
      <c r="O531" s="8"/>
      <c r="P531" s="8"/>
      <c r="Q531" s="8"/>
      <c r="R531" s="8"/>
      <c r="S531" s="8"/>
      <c r="T531" s="8"/>
      <c r="V531" s="8"/>
      <c r="W531" s="8"/>
      <c r="X531" s="20"/>
    </row>
    <row r="532" spans="1:24" x14ac:dyDescent="0.55000000000000004">
      <c r="A532" s="20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N532" s="8"/>
      <c r="O532" s="8"/>
      <c r="P532" s="8"/>
      <c r="Q532" s="8"/>
      <c r="R532" s="8"/>
      <c r="S532" s="8"/>
      <c r="T532" s="8"/>
      <c r="V532" s="8"/>
      <c r="W532" s="8"/>
      <c r="X532" s="20"/>
    </row>
    <row r="533" spans="1:24" x14ac:dyDescent="0.55000000000000004">
      <c r="A533" s="20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N533" s="8"/>
      <c r="O533" s="8"/>
      <c r="P533" s="8"/>
      <c r="Q533" s="8"/>
      <c r="R533" s="8"/>
      <c r="S533" s="8"/>
      <c r="T533" s="8"/>
      <c r="V533" s="8"/>
      <c r="W533" s="8"/>
      <c r="X533" s="20"/>
    </row>
    <row r="534" spans="1:24" x14ac:dyDescent="0.55000000000000004">
      <c r="A534" s="20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N534" s="8"/>
      <c r="O534" s="8"/>
      <c r="P534" s="8"/>
      <c r="Q534" s="8"/>
      <c r="R534" s="8"/>
      <c r="S534" s="8"/>
      <c r="T534" s="8"/>
      <c r="V534" s="8"/>
      <c r="W534" s="8"/>
      <c r="X534" s="20"/>
    </row>
    <row r="535" spans="1:24" x14ac:dyDescent="0.55000000000000004">
      <c r="A535" s="20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N535" s="8"/>
      <c r="O535" s="8"/>
      <c r="P535" s="8"/>
      <c r="Q535" s="8"/>
      <c r="R535" s="8"/>
      <c r="S535" s="8"/>
      <c r="T535" s="8"/>
      <c r="V535" s="8"/>
      <c r="W535" s="8"/>
      <c r="X535" s="20"/>
    </row>
    <row r="536" spans="1:24" x14ac:dyDescent="0.55000000000000004">
      <c r="A536" s="20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N536" s="8"/>
      <c r="O536" s="8"/>
      <c r="P536" s="8"/>
      <c r="Q536" s="8"/>
      <c r="R536" s="8"/>
      <c r="S536" s="8"/>
      <c r="T536" s="8"/>
      <c r="V536" s="8"/>
      <c r="W536" s="8"/>
      <c r="X536" s="20"/>
    </row>
    <row r="537" spans="1:24" x14ac:dyDescent="0.55000000000000004">
      <c r="A537" s="20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N537" s="8"/>
      <c r="O537" s="8"/>
      <c r="P537" s="8"/>
      <c r="Q537" s="8"/>
      <c r="R537" s="8"/>
      <c r="S537" s="8"/>
      <c r="T537" s="8"/>
      <c r="V537" s="8"/>
      <c r="W537" s="8"/>
      <c r="X537" s="20"/>
    </row>
    <row r="538" spans="1:24" x14ac:dyDescent="0.55000000000000004">
      <c r="A538" s="20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N538" s="8"/>
      <c r="O538" s="8"/>
      <c r="P538" s="8"/>
      <c r="Q538" s="8"/>
      <c r="R538" s="8"/>
      <c r="S538" s="8"/>
      <c r="T538" s="8"/>
      <c r="V538" s="8"/>
      <c r="W538" s="8"/>
      <c r="X538" s="20"/>
    </row>
    <row r="539" spans="1:24" x14ac:dyDescent="0.55000000000000004">
      <c r="A539" s="20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N539" s="8"/>
      <c r="O539" s="8"/>
      <c r="P539" s="8"/>
      <c r="Q539" s="8"/>
      <c r="R539" s="8"/>
      <c r="S539" s="8"/>
      <c r="T539" s="8"/>
      <c r="V539" s="8"/>
      <c r="W539" s="8"/>
      <c r="X539" s="20"/>
    </row>
    <row r="540" spans="1:24" x14ac:dyDescent="0.55000000000000004">
      <c r="A540" s="20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N540" s="8"/>
      <c r="O540" s="8"/>
      <c r="P540" s="8"/>
      <c r="Q540" s="8"/>
      <c r="R540" s="8"/>
      <c r="S540" s="8"/>
      <c r="T540" s="8"/>
      <c r="V540" s="8"/>
      <c r="W540" s="8"/>
      <c r="X540" s="20"/>
    </row>
    <row r="541" spans="1:24" x14ac:dyDescent="0.55000000000000004">
      <c r="A541" s="20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N541" s="8"/>
      <c r="O541" s="8"/>
      <c r="P541" s="8"/>
      <c r="Q541" s="8"/>
      <c r="R541" s="8"/>
      <c r="S541" s="8"/>
      <c r="T541" s="8"/>
      <c r="V541" s="8"/>
      <c r="W541" s="8"/>
      <c r="X541" s="20"/>
    </row>
    <row r="542" spans="1:24" x14ac:dyDescent="0.55000000000000004">
      <c r="A542" s="20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N542" s="8"/>
      <c r="O542" s="8"/>
      <c r="P542" s="8"/>
      <c r="Q542" s="8"/>
      <c r="R542" s="8"/>
      <c r="S542" s="8"/>
      <c r="T542" s="8"/>
      <c r="V542" s="8"/>
      <c r="W542" s="8"/>
      <c r="X542" s="20"/>
    </row>
    <row r="543" spans="1:24" x14ac:dyDescent="0.55000000000000004">
      <c r="A543" s="20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N543" s="8"/>
      <c r="O543" s="8"/>
      <c r="P543" s="8"/>
      <c r="Q543" s="8"/>
      <c r="R543" s="8"/>
      <c r="S543" s="8"/>
      <c r="T543" s="8"/>
      <c r="V543" s="8"/>
      <c r="W543" s="8"/>
      <c r="X543" s="20"/>
    </row>
    <row r="544" spans="1:24" x14ac:dyDescent="0.55000000000000004">
      <c r="A544" s="20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N544" s="8"/>
      <c r="O544" s="8"/>
      <c r="P544" s="8"/>
      <c r="Q544" s="8"/>
      <c r="R544" s="8"/>
      <c r="S544" s="8"/>
      <c r="T544" s="8"/>
      <c r="V544" s="8"/>
      <c r="W544" s="8"/>
      <c r="X544" s="20"/>
    </row>
    <row r="545" spans="1:24" x14ac:dyDescent="0.55000000000000004">
      <c r="A545" s="20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N545" s="8"/>
      <c r="O545" s="8"/>
      <c r="P545" s="8"/>
      <c r="Q545" s="8"/>
      <c r="R545" s="8"/>
      <c r="S545" s="8"/>
      <c r="T545" s="8"/>
      <c r="V545" s="8"/>
      <c r="W545" s="8"/>
      <c r="X545" s="20"/>
    </row>
    <row r="546" spans="1:24" x14ac:dyDescent="0.55000000000000004">
      <c r="A546" s="20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N546" s="8"/>
      <c r="O546" s="8"/>
      <c r="P546" s="8"/>
      <c r="Q546" s="8"/>
      <c r="R546" s="8"/>
      <c r="S546" s="8"/>
      <c r="T546" s="8"/>
      <c r="V546" s="8"/>
      <c r="W546" s="8"/>
      <c r="X546" s="20"/>
    </row>
    <row r="547" spans="1:24" x14ac:dyDescent="0.55000000000000004">
      <c r="A547" s="20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N547" s="8"/>
      <c r="O547" s="8"/>
      <c r="P547" s="8"/>
      <c r="Q547" s="8"/>
      <c r="R547" s="8"/>
      <c r="S547" s="8"/>
      <c r="T547" s="8"/>
      <c r="V547" s="8"/>
      <c r="W547" s="8"/>
      <c r="X547" s="20"/>
    </row>
    <row r="548" spans="1:24" x14ac:dyDescent="0.55000000000000004">
      <c r="A548" s="20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N548" s="8"/>
      <c r="O548" s="8"/>
      <c r="P548" s="8"/>
      <c r="Q548" s="8"/>
      <c r="R548" s="8"/>
      <c r="S548" s="8"/>
      <c r="T548" s="8"/>
      <c r="V548" s="8"/>
      <c r="W548" s="8"/>
      <c r="X548" s="20"/>
    </row>
    <row r="549" spans="1:24" x14ac:dyDescent="0.55000000000000004">
      <c r="A549" s="20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N549" s="8"/>
      <c r="O549" s="8"/>
      <c r="P549" s="8"/>
      <c r="Q549" s="8"/>
      <c r="R549" s="8"/>
      <c r="S549" s="8"/>
      <c r="T549" s="8"/>
      <c r="V549" s="8"/>
      <c r="W549" s="8"/>
      <c r="X549" s="20"/>
    </row>
    <row r="550" spans="1:24" x14ac:dyDescent="0.55000000000000004">
      <c r="A550" s="20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N550" s="8"/>
      <c r="O550" s="8"/>
      <c r="P550" s="8"/>
      <c r="Q550" s="8"/>
      <c r="R550" s="8"/>
      <c r="S550" s="8"/>
      <c r="T550" s="8"/>
      <c r="V550" s="8"/>
      <c r="W550" s="8"/>
      <c r="X550" s="20"/>
    </row>
    <row r="551" spans="1:24" x14ac:dyDescent="0.55000000000000004">
      <c r="A551" s="20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N551" s="8"/>
      <c r="O551" s="8"/>
      <c r="P551" s="8"/>
      <c r="Q551" s="8"/>
      <c r="R551" s="8"/>
      <c r="S551" s="8"/>
      <c r="T551" s="8"/>
      <c r="V551" s="8"/>
      <c r="W551" s="8"/>
      <c r="X551" s="20"/>
    </row>
    <row r="552" spans="1:24" x14ac:dyDescent="0.55000000000000004">
      <c r="A552" s="20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N552" s="8"/>
      <c r="O552" s="8"/>
      <c r="P552" s="8"/>
      <c r="Q552" s="8"/>
      <c r="R552" s="8"/>
      <c r="S552" s="8"/>
      <c r="T552" s="8"/>
      <c r="V552" s="8"/>
      <c r="W552" s="8"/>
      <c r="X552" s="20"/>
    </row>
    <row r="553" spans="1:24" x14ac:dyDescent="0.55000000000000004">
      <c r="A553" s="20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N553" s="8"/>
      <c r="O553" s="8"/>
      <c r="P553" s="8"/>
      <c r="Q553" s="8"/>
      <c r="R553" s="8"/>
      <c r="S553" s="8"/>
      <c r="T553" s="8"/>
      <c r="V553" s="8"/>
      <c r="W553" s="8"/>
      <c r="X553" s="20"/>
    </row>
    <row r="554" spans="1:24" x14ac:dyDescent="0.55000000000000004">
      <c r="A554" s="20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N554" s="8"/>
      <c r="O554" s="8"/>
      <c r="P554" s="8"/>
      <c r="Q554" s="8"/>
      <c r="R554" s="8"/>
      <c r="S554" s="8"/>
      <c r="T554" s="8"/>
      <c r="V554" s="8"/>
      <c r="W554" s="8"/>
      <c r="X554" s="20"/>
    </row>
    <row r="555" spans="1:24" x14ac:dyDescent="0.55000000000000004">
      <c r="A555" s="20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N555" s="8"/>
      <c r="O555" s="8"/>
      <c r="P555" s="8"/>
      <c r="Q555" s="8"/>
      <c r="R555" s="8"/>
      <c r="S555" s="8"/>
      <c r="T555" s="8"/>
      <c r="V555" s="8"/>
      <c r="W555" s="8"/>
      <c r="X555" s="20"/>
    </row>
    <row r="556" spans="1:24" x14ac:dyDescent="0.55000000000000004">
      <c r="A556" s="20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N556" s="8"/>
      <c r="O556" s="8"/>
      <c r="P556" s="8"/>
      <c r="Q556" s="8"/>
      <c r="R556" s="8"/>
      <c r="S556" s="8"/>
      <c r="T556" s="8"/>
      <c r="V556" s="8"/>
      <c r="W556" s="8"/>
      <c r="X556" s="20"/>
    </row>
    <row r="557" spans="1:24" x14ac:dyDescent="0.55000000000000004">
      <c r="A557" s="20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N557" s="8"/>
      <c r="O557" s="8"/>
      <c r="P557" s="8"/>
      <c r="Q557" s="8"/>
      <c r="R557" s="8"/>
      <c r="S557" s="8"/>
      <c r="T557" s="8"/>
      <c r="V557" s="8"/>
      <c r="W557" s="8"/>
      <c r="X557" s="20"/>
    </row>
    <row r="558" spans="1:24" x14ac:dyDescent="0.55000000000000004">
      <c r="A558" s="20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N558" s="8"/>
      <c r="O558" s="8"/>
      <c r="P558" s="8"/>
      <c r="Q558" s="8"/>
      <c r="R558" s="8"/>
      <c r="S558" s="8"/>
      <c r="T558" s="8"/>
      <c r="V558" s="8"/>
      <c r="W558" s="8"/>
      <c r="X558" s="20"/>
    </row>
    <row r="559" spans="1:24" x14ac:dyDescent="0.55000000000000004">
      <c r="A559" s="20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N559" s="8"/>
      <c r="O559" s="8"/>
      <c r="P559" s="8"/>
      <c r="Q559" s="8"/>
      <c r="R559" s="8"/>
      <c r="S559" s="8"/>
      <c r="T559" s="8"/>
      <c r="V559" s="8"/>
      <c r="W559" s="8"/>
      <c r="X559" s="20"/>
    </row>
    <row r="560" spans="1:24" x14ac:dyDescent="0.55000000000000004">
      <c r="A560" s="20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N560" s="8"/>
      <c r="O560" s="8"/>
      <c r="P560" s="8"/>
      <c r="Q560" s="8"/>
      <c r="R560" s="8"/>
      <c r="S560" s="8"/>
      <c r="T560" s="8"/>
      <c r="V560" s="8"/>
      <c r="W560" s="8"/>
      <c r="X560" s="20"/>
    </row>
    <row r="561" spans="1:24" x14ac:dyDescent="0.55000000000000004">
      <c r="A561" s="20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N561" s="8"/>
      <c r="O561" s="8"/>
      <c r="P561" s="8"/>
      <c r="Q561" s="8"/>
      <c r="R561" s="8"/>
      <c r="S561" s="8"/>
      <c r="T561" s="8"/>
      <c r="V561" s="8"/>
      <c r="W561" s="8"/>
      <c r="X561" s="20"/>
    </row>
    <row r="562" spans="1:24" x14ac:dyDescent="0.55000000000000004">
      <c r="A562" s="20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N562" s="8"/>
      <c r="O562" s="8"/>
      <c r="P562" s="8"/>
      <c r="Q562" s="8"/>
      <c r="R562" s="8"/>
      <c r="S562" s="8"/>
      <c r="T562" s="8"/>
      <c r="V562" s="8"/>
      <c r="W562" s="8"/>
      <c r="X562" s="20"/>
    </row>
    <row r="563" spans="1:24" x14ac:dyDescent="0.55000000000000004">
      <c r="A563" s="20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N563" s="8"/>
      <c r="O563" s="8"/>
      <c r="P563" s="8"/>
      <c r="Q563" s="8"/>
      <c r="R563" s="8"/>
      <c r="S563" s="8"/>
      <c r="T563" s="8"/>
      <c r="V563" s="8"/>
      <c r="W563" s="8"/>
      <c r="X563" s="20"/>
    </row>
    <row r="564" spans="1:24" x14ac:dyDescent="0.55000000000000004">
      <c r="A564" s="20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N564" s="8"/>
      <c r="O564" s="8"/>
      <c r="P564" s="8"/>
      <c r="Q564" s="8"/>
      <c r="R564" s="8"/>
      <c r="S564" s="8"/>
      <c r="T564" s="8"/>
      <c r="V564" s="8"/>
      <c r="W564" s="8"/>
      <c r="X564" s="20"/>
    </row>
    <row r="565" spans="1:24" x14ac:dyDescent="0.55000000000000004">
      <c r="A565" s="20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N565" s="8"/>
      <c r="O565" s="8"/>
      <c r="P565" s="8"/>
      <c r="Q565" s="8"/>
      <c r="R565" s="8"/>
      <c r="S565" s="8"/>
      <c r="T565" s="8"/>
      <c r="V565" s="8"/>
      <c r="W565" s="8"/>
      <c r="X565" s="20"/>
    </row>
    <row r="566" spans="1:24" x14ac:dyDescent="0.55000000000000004">
      <c r="A566" s="20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N566" s="8"/>
      <c r="O566" s="8"/>
      <c r="P566" s="8"/>
      <c r="Q566" s="8"/>
      <c r="R566" s="8"/>
      <c r="S566" s="8"/>
      <c r="T566" s="8"/>
      <c r="V566" s="8"/>
      <c r="W566" s="8"/>
      <c r="X566" s="20"/>
    </row>
    <row r="567" spans="1:24" x14ac:dyDescent="0.55000000000000004">
      <c r="A567" s="20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N567" s="8"/>
      <c r="O567" s="8"/>
      <c r="P567" s="8"/>
      <c r="Q567" s="8"/>
      <c r="R567" s="8"/>
      <c r="S567" s="8"/>
      <c r="T567" s="8"/>
      <c r="V567" s="8"/>
      <c r="W567" s="8"/>
      <c r="X567" s="20"/>
    </row>
    <row r="568" spans="1:24" x14ac:dyDescent="0.55000000000000004">
      <c r="A568" s="20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N568" s="8"/>
      <c r="O568" s="8"/>
      <c r="P568" s="8"/>
      <c r="Q568" s="8"/>
      <c r="R568" s="8"/>
      <c r="S568" s="8"/>
      <c r="T568" s="8"/>
      <c r="V568" s="8"/>
      <c r="W568" s="8"/>
      <c r="X568" s="20"/>
    </row>
    <row r="569" spans="1:24" x14ac:dyDescent="0.55000000000000004">
      <c r="A569" s="20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N569" s="8"/>
      <c r="O569" s="8"/>
      <c r="P569" s="8"/>
      <c r="Q569" s="8"/>
      <c r="R569" s="8"/>
      <c r="S569" s="8"/>
      <c r="T569" s="8"/>
      <c r="V569" s="8"/>
      <c r="W569" s="8"/>
      <c r="X569" s="20"/>
    </row>
    <row r="570" spans="1:24" x14ac:dyDescent="0.55000000000000004">
      <c r="A570" s="20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N570" s="8"/>
      <c r="O570" s="8"/>
      <c r="P570" s="8"/>
      <c r="Q570" s="8"/>
      <c r="R570" s="8"/>
      <c r="S570" s="8"/>
      <c r="T570" s="8"/>
      <c r="V570" s="8"/>
      <c r="W570" s="8"/>
      <c r="X570" s="20"/>
    </row>
    <row r="571" spans="1:24" x14ac:dyDescent="0.55000000000000004">
      <c r="A571" s="20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N571" s="8"/>
      <c r="O571" s="8"/>
      <c r="P571" s="8"/>
      <c r="Q571" s="8"/>
      <c r="R571" s="8"/>
      <c r="S571" s="8"/>
      <c r="T571" s="8"/>
      <c r="V571" s="8"/>
      <c r="W571" s="8"/>
      <c r="X571" s="20"/>
    </row>
    <row r="572" spans="1:24" x14ac:dyDescent="0.55000000000000004">
      <c r="A572" s="20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N572" s="8"/>
      <c r="O572" s="8"/>
      <c r="P572" s="8"/>
      <c r="Q572" s="8"/>
      <c r="R572" s="8"/>
      <c r="S572" s="8"/>
      <c r="T572" s="8"/>
      <c r="V572" s="8"/>
      <c r="W572" s="8"/>
      <c r="X572" s="20"/>
    </row>
    <row r="573" spans="1:24" x14ac:dyDescent="0.55000000000000004">
      <c r="A573" s="20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N573" s="8"/>
      <c r="O573" s="8"/>
      <c r="P573" s="8"/>
      <c r="Q573" s="8"/>
      <c r="R573" s="8"/>
      <c r="S573" s="8"/>
      <c r="T573" s="8"/>
      <c r="V573" s="8"/>
      <c r="W573" s="8"/>
      <c r="X573" s="20"/>
    </row>
    <row r="574" spans="1:24" x14ac:dyDescent="0.55000000000000004">
      <c r="A574" s="20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N574" s="8"/>
      <c r="O574" s="8"/>
      <c r="P574" s="8"/>
      <c r="Q574" s="8"/>
      <c r="R574" s="8"/>
      <c r="S574" s="8"/>
      <c r="T574" s="8"/>
      <c r="V574" s="8"/>
      <c r="W574" s="8"/>
      <c r="X574" s="20"/>
    </row>
    <row r="575" spans="1:24" x14ac:dyDescent="0.55000000000000004">
      <c r="A575" s="20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N575" s="8"/>
      <c r="O575" s="8"/>
      <c r="P575" s="8"/>
      <c r="Q575" s="8"/>
      <c r="R575" s="8"/>
      <c r="S575" s="8"/>
      <c r="T575" s="8"/>
      <c r="V575" s="8"/>
      <c r="W575" s="8"/>
      <c r="X575" s="20"/>
    </row>
    <row r="576" spans="1:24" x14ac:dyDescent="0.55000000000000004">
      <c r="A576" s="20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N576" s="8"/>
      <c r="O576" s="8"/>
      <c r="P576" s="8"/>
      <c r="Q576" s="8"/>
      <c r="R576" s="8"/>
      <c r="S576" s="8"/>
      <c r="T576" s="8"/>
      <c r="V576" s="8"/>
      <c r="W576" s="8"/>
      <c r="X576" s="20"/>
    </row>
    <row r="577" spans="1:24" x14ac:dyDescent="0.55000000000000004">
      <c r="A577" s="20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N577" s="8"/>
      <c r="O577" s="8"/>
      <c r="P577" s="8"/>
      <c r="Q577" s="8"/>
      <c r="R577" s="8"/>
      <c r="S577" s="8"/>
      <c r="T577" s="8"/>
      <c r="V577" s="8"/>
      <c r="W577" s="8"/>
      <c r="X577" s="20"/>
    </row>
    <row r="578" spans="1:24" x14ac:dyDescent="0.55000000000000004">
      <c r="A578" s="20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N578" s="8"/>
      <c r="O578" s="8"/>
      <c r="P578" s="8"/>
      <c r="Q578" s="8"/>
      <c r="R578" s="8"/>
      <c r="S578" s="8"/>
      <c r="T578" s="8"/>
      <c r="V578" s="8"/>
      <c r="W578" s="8"/>
      <c r="X578" s="20"/>
    </row>
    <row r="579" spans="1:24" x14ac:dyDescent="0.55000000000000004">
      <c r="A579" s="20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N579" s="8"/>
      <c r="O579" s="8"/>
      <c r="P579" s="8"/>
      <c r="Q579" s="8"/>
      <c r="R579" s="8"/>
      <c r="S579" s="8"/>
      <c r="T579" s="8"/>
      <c r="V579" s="8"/>
      <c r="W579" s="8"/>
      <c r="X579" s="20"/>
    </row>
    <row r="580" spans="1:24" x14ac:dyDescent="0.55000000000000004">
      <c r="A580" s="20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N580" s="8"/>
      <c r="O580" s="8"/>
      <c r="P580" s="8"/>
      <c r="Q580" s="8"/>
      <c r="R580" s="8"/>
      <c r="S580" s="8"/>
      <c r="T580" s="8"/>
      <c r="V580" s="8"/>
      <c r="W580" s="8"/>
      <c r="X580" s="20"/>
    </row>
    <row r="581" spans="1:24" x14ac:dyDescent="0.55000000000000004">
      <c r="A581" s="20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N581" s="8"/>
      <c r="O581" s="8"/>
      <c r="P581" s="8"/>
      <c r="Q581" s="8"/>
      <c r="R581" s="8"/>
      <c r="S581" s="8"/>
      <c r="T581" s="8"/>
      <c r="V581" s="8"/>
      <c r="W581" s="8"/>
      <c r="X581" s="20"/>
    </row>
    <row r="582" spans="1:24" x14ac:dyDescent="0.55000000000000004">
      <c r="A582" s="20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N582" s="8"/>
      <c r="O582" s="8"/>
      <c r="P582" s="8"/>
      <c r="Q582" s="8"/>
      <c r="R582" s="8"/>
      <c r="S582" s="8"/>
      <c r="T582" s="8"/>
      <c r="V582" s="8"/>
      <c r="W582" s="8"/>
      <c r="X582" s="20"/>
    </row>
    <row r="583" spans="1:24" x14ac:dyDescent="0.55000000000000004">
      <c r="A583" s="20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N583" s="8"/>
      <c r="O583" s="8"/>
      <c r="P583" s="8"/>
      <c r="Q583" s="8"/>
      <c r="R583" s="8"/>
      <c r="S583" s="8"/>
      <c r="T583" s="8"/>
      <c r="V583" s="8"/>
      <c r="W583" s="8"/>
      <c r="X583" s="20"/>
    </row>
    <row r="584" spans="1:24" x14ac:dyDescent="0.55000000000000004">
      <c r="A584" s="20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N584" s="8"/>
      <c r="O584" s="8"/>
      <c r="P584" s="8"/>
      <c r="Q584" s="8"/>
      <c r="R584" s="8"/>
      <c r="S584" s="8"/>
      <c r="T584" s="8"/>
      <c r="V584" s="8"/>
      <c r="W584" s="8"/>
      <c r="X584" s="20"/>
    </row>
    <row r="585" spans="1:24" x14ac:dyDescent="0.55000000000000004">
      <c r="A585" s="20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N585" s="8"/>
      <c r="O585" s="8"/>
      <c r="P585" s="8"/>
      <c r="Q585" s="8"/>
      <c r="R585" s="8"/>
      <c r="S585" s="8"/>
      <c r="T585" s="8"/>
      <c r="V585" s="8"/>
      <c r="W585" s="8"/>
      <c r="X585" s="20"/>
    </row>
    <row r="586" spans="1:24" x14ac:dyDescent="0.55000000000000004">
      <c r="A586" s="20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N586" s="8"/>
      <c r="O586" s="8"/>
      <c r="P586" s="8"/>
      <c r="Q586" s="8"/>
      <c r="R586" s="8"/>
      <c r="S586" s="8"/>
      <c r="T586" s="8"/>
      <c r="V586" s="8"/>
      <c r="W586" s="8"/>
      <c r="X586" s="20"/>
    </row>
    <row r="587" spans="1:24" x14ac:dyDescent="0.55000000000000004">
      <c r="A587" s="20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N587" s="8"/>
      <c r="O587" s="8"/>
      <c r="P587" s="8"/>
      <c r="Q587" s="8"/>
      <c r="R587" s="8"/>
      <c r="S587" s="8"/>
      <c r="T587" s="8"/>
      <c r="V587" s="8"/>
      <c r="W587" s="8"/>
      <c r="X587" s="20"/>
    </row>
    <row r="588" spans="1:24" x14ac:dyDescent="0.55000000000000004">
      <c r="A588" s="20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N588" s="8"/>
      <c r="O588" s="8"/>
      <c r="P588" s="8"/>
      <c r="Q588" s="8"/>
      <c r="R588" s="8"/>
      <c r="S588" s="8"/>
      <c r="T588" s="8"/>
      <c r="V588" s="8"/>
      <c r="W588" s="8"/>
      <c r="X588" s="20"/>
    </row>
    <row r="589" spans="1:24" x14ac:dyDescent="0.55000000000000004">
      <c r="A589" s="20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N589" s="8"/>
      <c r="O589" s="8"/>
      <c r="P589" s="8"/>
      <c r="Q589" s="8"/>
      <c r="R589" s="8"/>
      <c r="S589" s="8"/>
      <c r="T589" s="8"/>
      <c r="V589" s="8"/>
      <c r="W589" s="8"/>
      <c r="X589" s="20"/>
    </row>
    <row r="590" spans="1:24" x14ac:dyDescent="0.55000000000000004">
      <c r="A590" s="20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N590" s="8"/>
      <c r="O590" s="8"/>
      <c r="P590" s="8"/>
      <c r="Q590" s="8"/>
      <c r="R590" s="8"/>
      <c r="S590" s="8"/>
      <c r="T590" s="8"/>
      <c r="V590" s="8"/>
      <c r="W590" s="8"/>
      <c r="X590" s="20"/>
    </row>
    <row r="591" spans="1:24" x14ac:dyDescent="0.55000000000000004">
      <c r="A591" s="20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N591" s="8"/>
      <c r="O591" s="8"/>
      <c r="P591" s="8"/>
      <c r="Q591" s="8"/>
      <c r="R591" s="8"/>
      <c r="S591" s="8"/>
      <c r="T591" s="8"/>
      <c r="V591" s="8"/>
      <c r="W591" s="8"/>
      <c r="X591" s="20"/>
    </row>
    <row r="592" spans="1:24" x14ac:dyDescent="0.55000000000000004">
      <c r="A592" s="20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N592" s="8"/>
      <c r="O592" s="8"/>
      <c r="P592" s="8"/>
      <c r="Q592" s="8"/>
      <c r="R592" s="8"/>
      <c r="S592" s="8"/>
      <c r="T592" s="8"/>
      <c r="V592" s="8"/>
      <c r="W592" s="8"/>
      <c r="X592" s="20"/>
    </row>
    <row r="593" spans="1:24" x14ac:dyDescent="0.55000000000000004">
      <c r="A593" s="20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N593" s="8"/>
      <c r="O593" s="8"/>
      <c r="P593" s="8"/>
      <c r="Q593" s="8"/>
      <c r="R593" s="8"/>
      <c r="S593" s="8"/>
      <c r="T593" s="8"/>
      <c r="V593" s="8"/>
      <c r="W593" s="8"/>
      <c r="X593" s="20"/>
    </row>
    <row r="594" spans="1:24" x14ac:dyDescent="0.55000000000000004">
      <c r="A594" s="20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N594" s="8"/>
      <c r="O594" s="8"/>
      <c r="P594" s="8"/>
      <c r="Q594" s="8"/>
      <c r="R594" s="8"/>
      <c r="S594" s="8"/>
      <c r="T594" s="8"/>
      <c r="V594" s="8"/>
      <c r="W594" s="8"/>
      <c r="X594" s="20"/>
    </row>
    <row r="595" spans="1:24" x14ac:dyDescent="0.55000000000000004">
      <c r="A595" s="20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N595" s="8"/>
      <c r="O595" s="8"/>
      <c r="P595" s="8"/>
      <c r="Q595" s="8"/>
      <c r="R595" s="8"/>
      <c r="S595" s="8"/>
      <c r="T595" s="8"/>
      <c r="V595" s="8"/>
      <c r="W595" s="8"/>
      <c r="X595" s="20"/>
    </row>
    <row r="596" spans="1:24" x14ac:dyDescent="0.55000000000000004">
      <c r="A596" s="20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N596" s="8"/>
      <c r="O596" s="8"/>
      <c r="P596" s="8"/>
      <c r="Q596" s="8"/>
      <c r="R596" s="8"/>
      <c r="S596" s="8"/>
      <c r="T596" s="8"/>
      <c r="V596" s="8"/>
      <c r="W596" s="8"/>
      <c r="X596" s="20"/>
    </row>
    <row r="597" spans="1:24" x14ac:dyDescent="0.55000000000000004">
      <c r="A597" s="20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N597" s="8"/>
      <c r="O597" s="8"/>
      <c r="P597" s="8"/>
      <c r="Q597" s="8"/>
      <c r="R597" s="8"/>
      <c r="S597" s="8"/>
      <c r="T597" s="8"/>
      <c r="V597" s="8"/>
      <c r="W597" s="8"/>
      <c r="X597" s="20"/>
    </row>
    <row r="598" spans="1:24" x14ac:dyDescent="0.55000000000000004">
      <c r="A598" s="20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N598" s="8"/>
      <c r="O598" s="8"/>
      <c r="P598" s="8"/>
      <c r="Q598" s="8"/>
      <c r="R598" s="8"/>
      <c r="S598" s="8"/>
      <c r="T598" s="8"/>
      <c r="V598" s="8"/>
      <c r="W598" s="8"/>
      <c r="X598" s="20"/>
    </row>
    <row r="599" spans="1:24" x14ac:dyDescent="0.55000000000000004">
      <c r="A599" s="20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N599" s="8"/>
      <c r="O599" s="8"/>
      <c r="P599" s="8"/>
      <c r="Q599" s="8"/>
      <c r="R599" s="8"/>
      <c r="S599" s="8"/>
      <c r="T599" s="8"/>
      <c r="V599" s="8"/>
      <c r="W599" s="8"/>
      <c r="X599" s="20"/>
    </row>
    <row r="600" spans="1:24" x14ac:dyDescent="0.55000000000000004">
      <c r="A600" s="20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N600" s="8"/>
      <c r="O600" s="8"/>
      <c r="P600" s="8"/>
      <c r="Q600" s="8"/>
      <c r="R600" s="8"/>
      <c r="S600" s="8"/>
      <c r="T600" s="8"/>
      <c r="V600" s="8"/>
      <c r="W600" s="8"/>
      <c r="X600" s="20"/>
    </row>
    <row r="601" spans="1:24" x14ac:dyDescent="0.55000000000000004">
      <c r="A601" s="20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N601" s="8"/>
      <c r="O601" s="8"/>
      <c r="P601" s="8"/>
      <c r="Q601" s="8"/>
      <c r="R601" s="8"/>
      <c r="S601" s="8"/>
      <c r="T601" s="8"/>
      <c r="V601" s="8"/>
      <c r="W601" s="8"/>
      <c r="X601" s="20"/>
    </row>
    <row r="602" spans="1:24" x14ac:dyDescent="0.55000000000000004">
      <c r="A602" s="20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N602" s="8"/>
      <c r="O602" s="8"/>
      <c r="P602" s="8"/>
      <c r="Q602" s="8"/>
      <c r="R602" s="8"/>
      <c r="S602" s="8"/>
      <c r="T602" s="8"/>
      <c r="V602" s="8"/>
      <c r="W602" s="8"/>
      <c r="X602" s="20"/>
    </row>
    <row r="603" spans="1:24" x14ac:dyDescent="0.55000000000000004">
      <c r="A603" s="20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N603" s="8"/>
      <c r="O603" s="8"/>
      <c r="P603" s="8"/>
      <c r="Q603" s="8"/>
      <c r="R603" s="8"/>
      <c r="S603" s="8"/>
      <c r="T603" s="8"/>
      <c r="V603" s="8"/>
      <c r="W603" s="8"/>
      <c r="X603" s="20"/>
    </row>
    <row r="604" spans="1:24" x14ac:dyDescent="0.55000000000000004">
      <c r="A604" s="20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N604" s="8"/>
      <c r="O604" s="8"/>
      <c r="P604" s="8"/>
      <c r="Q604" s="8"/>
      <c r="R604" s="8"/>
      <c r="S604" s="8"/>
      <c r="T604" s="8"/>
      <c r="V604" s="8"/>
      <c r="W604" s="8"/>
      <c r="X604" s="20"/>
    </row>
    <row r="605" spans="1:24" x14ac:dyDescent="0.55000000000000004">
      <c r="A605" s="20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N605" s="8"/>
      <c r="O605" s="8"/>
      <c r="P605" s="8"/>
      <c r="Q605" s="8"/>
      <c r="R605" s="8"/>
      <c r="S605" s="8"/>
      <c r="T605" s="8"/>
      <c r="V605" s="8"/>
      <c r="W605" s="8"/>
      <c r="X605" s="20"/>
    </row>
    <row r="606" spans="1:24" x14ac:dyDescent="0.55000000000000004">
      <c r="A606" s="20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N606" s="8"/>
      <c r="O606" s="8"/>
      <c r="P606" s="8"/>
      <c r="Q606" s="8"/>
      <c r="R606" s="8"/>
      <c r="S606" s="8"/>
      <c r="T606" s="8"/>
      <c r="V606" s="8"/>
      <c r="W606" s="8"/>
      <c r="X606" s="20"/>
    </row>
    <row r="607" spans="1:24" x14ac:dyDescent="0.55000000000000004">
      <c r="A607" s="20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N607" s="8"/>
      <c r="O607" s="8"/>
      <c r="P607" s="8"/>
      <c r="Q607" s="8"/>
      <c r="R607" s="8"/>
      <c r="S607" s="8"/>
      <c r="T607" s="8"/>
      <c r="V607" s="8"/>
      <c r="W607" s="8"/>
      <c r="X607" s="20"/>
    </row>
    <row r="608" spans="1:24" x14ac:dyDescent="0.55000000000000004">
      <c r="A608" s="20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N608" s="8"/>
      <c r="O608" s="8"/>
      <c r="P608" s="8"/>
      <c r="Q608" s="8"/>
      <c r="R608" s="8"/>
      <c r="S608" s="8"/>
      <c r="T608" s="8"/>
      <c r="V608" s="8"/>
      <c r="W608" s="8"/>
      <c r="X608" s="20"/>
    </row>
    <row r="609" spans="1:24" x14ac:dyDescent="0.55000000000000004">
      <c r="A609" s="20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N609" s="8"/>
      <c r="O609" s="8"/>
      <c r="P609" s="8"/>
      <c r="Q609" s="8"/>
      <c r="R609" s="8"/>
      <c r="S609" s="8"/>
      <c r="T609" s="8"/>
      <c r="V609" s="8"/>
      <c r="W609" s="8"/>
      <c r="X609" s="20"/>
    </row>
    <row r="610" spans="1:24" x14ac:dyDescent="0.55000000000000004">
      <c r="A610" s="20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N610" s="8"/>
      <c r="O610" s="8"/>
      <c r="P610" s="8"/>
      <c r="Q610" s="8"/>
      <c r="R610" s="8"/>
      <c r="S610" s="8"/>
      <c r="T610" s="8"/>
      <c r="V610" s="8"/>
      <c r="W610" s="8"/>
      <c r="X610" s="20"/>
    </row>
    <row r="611" spans="1:24" x14ac:dyDescent="0.55000000000000004">
      <c r="A611" s="20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N611" s="8"/>
      <c r="O611" s="8"/>
      <c r="P611" s="8"/>
      <c r="Q611" s="8"/>
      <c r="R611" s="8"/>
      <c r="S611" s="8"/>
      <c r="T611" s="8"/>
      <c r="V611" s="8"/>
      <c r="W611" s="8"/>
      <c r="X611" s="20"/>
    </row>
    <row r="612" spans="1:24" x14ac:dyDescent="0.55000000000000004">
      <c r="A612" s="20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N612" s="8"/>
      <c r="O612" s="8"/>
      <c r="P612" s="8"/>
      <c r="Q612" s="8"/>
      <c r="R612" s="8"/>
      <c r="S612" s="8"/>
      <c r="T612" s="8"/>
      <c r="V612" s="8"/>
      <c r="W612" s="8"/>
      <c r="X612" s="20"/>
    </row>
    <row r="613" spans="1:24" x14ac:dyDescent="0.55000000000000004">
      <c r="A613" s="20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N613" s="8"/>
      <c r="O613" s="8"/>
      <c r="P613" s="8"/>
      <c r="Q613" s="8"/>
      <c r="R613" s="8"/>
      <c r="S613" s="8"/>
      <c r="T613" s="8"/>
      <c r="V613" s="8"/>
      <c r="W613" s="8"/>
      <c r="X613" s="20"/>
    </row>
    <row r="614" spans="1:24" x14ac:dyDescent="0.55000000000000004">
      <c r="A614" s="20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N614" s="8"/>
      <c r="O614" s="8"/>
      <c r="P614" s="8"/>
      <c r="Q614" s="8"/>
      <c r="R614" s="8"/>
      <c r="S614" s="8"/>
      <c r="T614" s="8"/>
      <c r="V614" s="8"/>
      <c r="W614" s="8"/>
      <c r="X614" s="20"/>
    </row>
    <row r="615" spans="1:24" x14ac:dyDescent="0.55000000000000004">
      <c r="A615" s="20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N615" s="8"/>
      <c r="O615" s="8"/>
      <c r="P615" s="8"/>
      <c r="Q615" s="8"/>
      <c r="R615" s="8"/>
      <c r="S615" s="8"/>
      <c r="T615" s="8"/>
      <c r="V615" s="8"/>
      <c r="W615" s="8"/>
      <c r="X615" s="20"/>
    </row>
    <row r="616" spans="1:24" x14ac:dyDescent="0.55000000000000004">
      <c r="A616" s="20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N616" s="8"/>
      <c r="O616" s="8"/>
      <c r="P616" s="8"/>
      <c r="Q616" s="8"/>
      <c r="R616" s="8"/>
      <c r="S616" s="8"/>
      <c r="T616" s="8"/>
      <c r="V616" s="8"/>
      <c r="W616" s="8"/>
      <c r="X616" s="20"/>
    </row>
    <row r="617" spans="1:24" x14ac:dyDescent="0.55000000000000004">
      <c r="A617" s="20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N617" s="8"/>
      <c r="O617" s="8"/>
      <c r="P617" s="8"/>
      <c r="Q617" s="8"/>
      <c r="R617" s="8"/>
      <c r="S617" s="8"/>
      <c r="T617" s="8"/>
      <c r="V617" s="8"/>
      <c r="W617" s="8"/>
      <c r="X617" s="20"/>
    </row>
    <row r="618" spans="1:24" x14ac:dyDescent="0.55000000000000004">
      <c r="A618" s="20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N618" s="8"/>
      <c r="O618" s="8"/>
      <c r="P618" s="8"/>
      <c r="Q618" s="8"/>
      <c r="R618" s="8"/>
      <c r="S618" s="8"/>
      <c r="T618" s="8"/>
      <c r="V618" s="8"/>
      <c r="W618" s="8"/>
      <c r="X618" s="20"/>
    </row>
    <row r="619" spans="1:24" x14ac:dyDescent="0.55000000000000004">
      <c r="A619" s="20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N619" s="8"/>
      <c r="O619" s="8"/>
      <c r="P619" s="8"/>
      <c r="Q619" s="8"/>
      <c r="R619" s="8"/>
      <c r="S619" s="8"/>
      <c r="T619" s="8"/>
      <c r="V619" s="8"/>
      <c r="W619" s="8"/>
      <c r="X619" s="20"/>
    </row>
    <row r="620" spans="1:24" x14ac:dyDescent="0.55000000000000004">
      <c r="A620" s="20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N620" s="8"/>
      <c r="O620" s="8"/>
      <c r="P620" s="8"/>
      <c r="Q620" s="8"/>
      <c r="R620" s="8"/>
      <c r="S620" s="8"/>
      <c r="T620" s="8"/>
      <c r="V620" s="8"/>
      <c r="W620" s="8"/>
      <c r="X620" s="20"/>
    </row>
    <row r="621" spans="1:24" x14ac:dyDescent="0.55000000000000004">
      <c r="A621" s="20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N621" s="8"/>
      <c r="O621" s="8"/>
      <c r="P621" s="8"/>
      <c r="Q621" s="8"/>
      <c r="R621" s="8"/>
      <c r="S621" s="8"/>
      <c r="T621" s="8"/>
      <c r="V621" s="8"/>
      <c r="W621" s="8"/>
      <c r="X621" s="20"/>
    </row>
    <row r="622" spans="1:24" x14ac:dyDescent="0.55000000000000004">
      <c r="A622" s="20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N622" s="8"/>
      <c r="O622" s="8"/>
      <c r="P622" s="8"/>
      <c r="Q622" s="8"/>
      <c r="R622" s="8"/>
      <c r="S622" s="8"/>
      <c r="T622" s="8"/>
      <c r="V622" s="8"/>
      <c r="W622" s="8"/>
      <c r="X622" s="20"/>
    </row>
    <row r="623" spans="1:24" x14ac:dyDescent="0.55000000000000004">
      <c r="A623" s="20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N623" s="8"/>
      <c r="O623" s="8"/>
      <c r="P623" s="8"/>
      <c r="Q623" s="8"/>
      <c r="R623" s="8"/>
      <c r="S623" s="8"/>
      <c r="T623" s="8"/>
      <c r="V623" s="8"/>
      <c r="W623" s="8"/>
      <c r="X623" s="20"/>
    </row>
    <row r="624" spans="1:24" x14ac:dyDescent="0.55000000000000004">
      <c r="A624" s="20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N624" s="8"/>
      <c r="O624" s="8"/>
      <c r="P624" s="8"/>
      <c r="Q624" s="8"/>
      <c r="R624" s="8"/>
      <c r="S624" s="8"/>
      <c r="T624" s="8"/>
      <c r="V624" s="8"/>
      <c r="W624" s="8"/>
      <c r="X624" s="20"/>
    </row>
    <row r="625" spans="1:24" x14ac:dyDescent="0.55000000000000004">
      <c r="A625" s="20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N625" s="8"/>
      <c r="O625" s="8"/>
      <c r="P625" s="8"/>
      <c r="Q625" s="8"/>
      <c r="R625" s="8"/>
      <c r="S625" s="8"/>
      <c r="T625" s="8"/>
      <c r="V625" s="8"/>
      <c r="W625" s="8"/>
      <c r="X625" s="20"/>
    </row>
    <row r="626" spans="1:24" x14ac:dyDescent="0.55000000000000004">
      <c r="A626" s="20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N626" s="8"/>
      <c r="O626" s="8"/>
      <c r="P626" s="8"/>
      <c r="Q626" s="8"/>
      <c r="R626" s="8"/>
      <c r="S626" s="8"/>
      <c r="T626" s="8"/>
      <c r="V626" s="8"/>
      <c r="W626" s="8"/>
      <c r="X626" s="20"/>
    </row>
    <row r="627" spans="1:24" x14ac:dyDescent="0.55000000000000004">
      <c r="A627" s="20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N627" s="8"/>
      <c r="O627" s="8"/>
      <c r="P627" s="8"/>
      <c r="Q627" s="8"/>
      <c r="R627" s="8"/>
      <c r="S627" s="8"/>
      <c r="T627" s="8"/>
      <c r="V627" s="8"/>
      <c r="W627" s="8"/>
      <c r="X627" s="20"/>
    </row>
    <row r="628" spans="1:24" x14ac:dyDescent="0.55000000000000004">
      <c r="A628" s="20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N628" s="8"/>
      <c r="O628" s="8"/>
      <c r="P628" s="8"/>
      <c r="Q628" s="8"/>
      <c r="R628" s="8"/>
      <c r="S628" s="8"/>
      <c r="T628" s="8"/>
      <c r="V628" s="8"/>
      <c r="W628" s="8"/>
      <c r="X628" s="20"/>
    </row>
    <row r="629" spans="1:24" x14ac:dyDescent="0.55000000000000004">
      <c r="A629" s="20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N629" s="8"/>
      <c r="O629" s="8"/>
      <c r="P629" s="8"/>
      <c r="Q629" s="8"/>
      <c r="R629" s="8"/>
      <c r="S629" s="8"/>
      <c r="T629" s="8"/>
      <c r="V629" s="8"/>
      <c r="W629" s="8"/>
      <c r="X629" s="20"/>
    </row>
    <row r="630" spans="1:24" x14ac:dyDescent="0.55000000000000004">
      <c r="A630" s="20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N630" s="8"/>
      <c r="O630" s="8"/>
      <c r="P630" s="8"/>
      <c r="Q630" s="8"/>
      <c r="R630" s="8"/>
      <c r="S630" s="8"/>
      <c r="T630" s="8"/>
      <c r="V630" s="8"/>
      <c r="W630" s="8"/>
      <c r="X630" s="20"/>
    </row>
    <row r="631" spans="1:24" x14ac:dyDescent="0.55000000000000004">
      <c r="A631" s="20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N631" s="8"/>
      <c r="O631" s="8"/>
      <c r="P631" s="8"/>
      <c r="Q631" s="8"/>
      <c r="R631" s="8"/>
      <c r="S631" s="8"/>
      <c r="T631" s="8"/>
      <c r="V631" s="8"/>
      <c r="W631" s="8"/>
      <c r="X631" s="20"/>
    </row>
    <row r="632" spans="1:24" x14ac:dyDescent="0.55000000000000004">
      <c r="A632" s="20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N632" s="8"/>
      <c r="O632" s="8"/>
      <c r="P632" s="8"/>
      <c r="Q632" s="8"/>
      <c r="R632" s="8"/>
      <c r="S632" s="8"/>
      <c r="T632" s="8"/>
      <c r="V632" s="8"/>
      <c r="W632" s="8"/>
      <c r="X632" s="20"/>
    </row>
    <row r="633" spans="1:24" x14ac:dyDescent="0.55000000000000004">
      <c r="A633" s="20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N633" s="8"/>
      <c r="O633" s="8"/>
      <c r="P633" s="8"/>
      <c r="Q633" s="8"/>
      <c r="R633" s="8"/>
      <c r="S633" s="8"/>
      <c r="T633" s="8"/>
      <c r="V633" s="8"/>
      <c r="W633" s="8"/>
      <c r="X633" s="20"/>
    </row>
    <row r="634" spans="1:24" x14ac:dyDescent="0.55000000000000004">
      <c r="A634" s="20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N634" s="8"/>
      <c r="O634" s="8"/>
      <c r="P634" s="8"/>
      <c r="Q634" s="8"/>
      <c r="R634" s="8"/>
      <c r="S634" s="8"/>
      <c r="T634" s="8"/>
      <c r="V634" s="8"/>
      <c r="W634" s="8"/>
      <c r="X634" s="20"/>
    </row>
    <row r="635" spans="1:24" x14ac:dyDescent="0.55000000000000004">
      <c r="A635" s="20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N635" s="8"/>
      <c r="O635" s="8"/>
      <c r="P635" s="8"/>
      <c r="Q635" s="8"/>
      <c r="R635" s="8"/>
      <c r="S635" s="8"/>
      <c r="T635" s="8"/>
      <c r="V635" s="8"/>
      <c r="W635" s="8"/>
      <c r="X635" s="20"/>
    </row>
    <row r="636" spans="1:24" x14ac:dyDescent="0.55000000000000004">
      <c r="A636" s="20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N636" s="8"/>
      <c r="O636" s="8"/>
      <c r="P636" s="8"/>
      <c r="Q636" s="8"/>
      <c r="R636" s="8"/>
      <c r="S636" s="8"/>
      <c r="T636" s="8"/>
      <c r="V636" s="8"/>
      <c r="W636" s="8"/>
      <c r="X636" s="20"/>
    </row>
    <row r="637" spans="1:24" x14ac:dyDescent="0.55000000000000004">
      <c r="A637" s="20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N637" s="8"/>
      <c r="O637" s="8"/>
      <c r="P637" s="8"/>
      <c r="Q637" s="8"/>
      <c r="R637" s="8"/>
      <c r="S637" s="8"/>
      <c r="T637" s="8"/>
      <c r="V637" s="8"/>
      <c r="W637" s="8"/>
      <c r="X637" s="20"/>
    </row>
    <row r="638" spans="1:24" x14ac:dyDescent="0.55000000000000004">
      <c r="A638" s="20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N638" s="8"/>
      <c r="O638" s="8"/>
      <c r="P638" s="8"/>
      <c r="Q638" s="8"/>
      <c r="R638" s="8"/>
      <c r="S638" s="8"/>
      <c r="T638" s="8"/>
      <c r="V638" s="8"/>
      <c r="W638" s="8"/>
      <c r="X638" s="20"/>
    </row>
    <row r="639" spans="1:24" x14ac:dyDescent="0.55000000000000004">
      <c r="A639" s="20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N639" s="8"/>
      <c r="O639" s="8"/>
      <c r="P639" s="8"/>
      <c r="Q639" s="8"/>
      <c r="R639" s="8"/>
      <c r="S639" s="8"/>
      <c r="T639" s="8"/>
      <c r="V639" s="8"/>
      <c r="W639" s="8"/>
      <c r="X639" s="20"/>
    </row>
    <row r="640" spans="1:24" x14ac:dyDescent="0.55000000000000004">
      <c r="A640" s="20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N640" s="8"/>
      <c r="O640" s="8"/>
      <c r="P640" s="8"/>
      <c r="Q640" s="8"/>
      <c r="R640" s="8"/>
      <c r="S640" s="8"/>
      <c r="T640" s="8"/>
      <c r="V640" s="8"/>
      <c r="W640" s="8"/>
      <c r="X640" s="20"/>
    </row>
    <row r="641" spans="1:24" x14ac:dyDescent="0.55000000000000004">
      <c r="A641" s="20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N641" s="8"/>
      <c r="O641" s="8"/>
      <c r="P641" s="8"/>
      <c r="Q641" s="8"/>
      <c r="R641" s="8"/>
      <c r="S641" s="8"/>
      <c r="T641" s="8"/>
      <c r="V641" s="8"/>
      <c r="W641" s="8"/>
      <c r="X641" s="20"/>
    </row>
    <row r="642" spans="1:24" x14ac:dyDescent="0.55000000000000004">
      <c r="A642" s="20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N642" s="8"/>
      <c r="O642" s="8"/>
      <c r="P642" s="8"/>
      <c r="Q642" s="8"/>
      <c r="R642" s="8"/>
      <c r="S642" s="8"/>
      <c r="T642" s="8"/>
      <c r="V642" s="8"/>
      <c r="W642" s="8"/>
      <c r="X642" s="20"/>
    </row>
    <row r="643" spans="1:24" x14ac:dyDescent="0.55000000000000004">
      <c r="A643" s="20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N643" s="8"/>
      <c r="O643" s="8"/>
      <c r="P643" s="8"/>
      <c r="Q643" s="8"/>
      <c r="R643" s="8"/>
      <c r="S643" s="8"/>
      <c r="T643" s="8"/>
      <c r="V643" s="8"/>
      <c r="W643" s="8"/>
      <c r="X643" s="20"/>
    </row>
    <row r="644" spans="1:24" x14ac:dyDescent="0.55000000000000004">
      <c r="A644" s="20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N644" s="8"/>
      <c r="O644" s="8"/>
      <c r="P644" s="8"/>
      <c r="Q644" s="8"/>
      <c r="R644" s="8"/>
      <c r="S644" s="8"/>
      <c r="T644" s="8"/>
      <c r="V644" s="8"/>
      <c r="W644" s="8"/>
      <c r="X644" s="20"/>
    </row>
    <row r="645" spans="1:24" x14ac:dyDescent="0.55000000000000004">
      <c r="A645" s="20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N645" s="8"/>
      <c r="O645" s="8"/>
      <c r="P645" s="8"/>
      <c r="Q645" s="8"/>
      <c r="R645" s="8"/>
      <c r="S645" s="8"/>
      <c r="T645" s="8"/>
      <c r="V645" s="8"/>
      <c r="W645" s="8"/>
      <c r="X645" s="20"/>
    </row>
    <row r="646" spans="1:24" x14ac:dyDescent="0.55000000000000004">
      <c r="A646" s="20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N646" s="8"/>
      <c r="O646" s="8"/>
      <c r="P646" s="8"/>
      <c r="Q646" s="8"/>
      <c r="R646" s="8"/>
      <c r="S646" s="8"/>
      <c r="T646" s="8"/>
      <c r="V646" s="8"/>
      <c r="W646" s="8"/>
      <c r="X646" s="20"/>
    </row>
    <row r="647" spans="1:24" x14ac:dyDescent="0.55000000000000004">
      <c r="A647" s="20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N647" s="8"/>
      <c r="O647" s="8"/>
      <c r="P647" s="8"/>
      <c r="Q647" s="8"/>
      <c r="R647" s="8"/>
      <c r="S647" s="8"/>
      <c r="T647" s="8"/>
      <c r="V647" s="8"/>
      <c r="W647" s="8"/>
      <c r="X647" s="20"/>
    </row>
    <row r="648" spans="1:24" x14ac:dyDescent="0.55000000000000004">
      <c r="A648" s="20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N648" s="8"/>
      <c r="O648" s="8"/>
      <c r="P648" s="8"/>
      <c r="Q648" s="8"/>
      <c r="R648" s="8"/>
      <c r="S648" s="8"/>
      <c r="T648" s="8"/>
      <c r="V648" s="8"/>
      <c r="W648" s="8"/>
      <c r="X648" s="20"/>
    </row>
    <row r="649" spans="1:24" x14ac:dyDescent="0.55000000000000004">
      <c r="A649" s="20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N649" s="8"/>
      <c r="O649" s="8"/>
      <c r="P649" s="8"/>
      <c r="Q649" s="8"/>
      <c r="R649" s="8"/>
      <c r="S649" s="8"/>
      <c r="T649" s="8"/>
      <c r="V649" s="8"/>
      <c r="W649" s="8"/>
      <c r="X649" s="20"/>
    </row>
    <row r="650" spans="1:24" x14ac:dyDescent="0.55000000000000004">
      <c r="A650" s="20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N650" s="8"/>
      <c r="O650" s="8"/>
      <c r="P650" s="8"/>
      <c r="Q650" s="8"/>
      <c r="R650" s="8"/>
      <c r="S650" s="8"/>
      <c r="T650" s="8"/>
      <c r="V650" s="8"/>
      <c r="W650" s="8"/>
      <c r="X650" s="20"/>
    </row>
    <row r="651" spans="1:24" x14ac:dyDescent="0.55000000000000004">
      <c r="A651" s="20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N651" s="8"/>
      <c r="O651" s="8"/>
      <c r="P651" s="8"/>
      <c r="Q651" s="8"/>
      <c r="R651" s="8"/>
      <c r="S651" s="8"/>
      <c r="T651" s="8"/>
      <c r="V651" s="8"/>
      <c r="W651" s="8"/>
      <c r="X651" s="20"/>
    </row>
    <row r="652" spans="1:24" x14ac:dyDescent="0.55000000000000004">
      <c r="A652" s="20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N652" s="8"/>
      <c r="O652" s="8"/>
      <c r="P652" s="8"/>
      <c r="Q652" s="8"/>
      <c r="R652" s="8"/>
      <c r="S652" s="8"/>
      <c r="T652" s="8"/>
      <c r="V652" s="8"/>
      <c r="W652" s="8"/>
      <c r="X652" s="20"/>
    </row>
    <row r="653" spans="1:24" x14ac:dyDescent="0.55000000000000004">
      <c r="A653" s="20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N653" s="8"/>
      <c r="O653" s="8"/>
      <c r="P653" s="8"/>
      <c r="Q653" s="8"/>
      <c r="R653" s="8"/>
      <c r="S653" s="8"/>
      <c r="T653" s="8"/>
      <c r="V653" s="8"/>
      <c r="W653" s="8"/>
      <c r="X653" s="20"/>
    </row>
    <row r="654" spans="1:24" x14ac:dyDescent="0.55000000000000004">
      <c r="A654" s="20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N654" s="8"/>
      <c r="O654" s="8"/>
      <c r="P654" s="8"/>
      <c r="Q654" s="8"/>
      <c r="R654" s="8"/>
      <c r="S654" s="8"/>
      <c r="T654" s="8"/>
      <c r="V654" s="8"/>
      <c r="W654" s="8"/>
      <c r="X654" s="20"/>
    </row>
    <row r="655" spans="1:24" x14ac:dyDescent="0.55000000000000004">
      <c r="A655" s="20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N655" s="8"/>
      <c r="O655" s="8"/>
      <c r="P655" s="8"/>
      <c r="Q655" s="8"/>
      <c r="R655" s="8"/>
      <c r="S655" s="8"/>
      <c r="T655" s="8"/>
      <c r="V655" s="8"/>
      <c r="W655" s="8"/>
      <c r="X655" s="20"/>
    </row>
    <row r="656" spans="1:24" x14ac:dyDescent="0.55000000000000004">
      <c r="A656" s="20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N656" s="8"/>
      <c r="O656" s="8"/>
      <c r="P656" s="8"/>
      <c r="Q656" s="8"/>
      <c r="R656" s="8"/>
      <c r="S656" s="8"/>
      <c r="T656" s="8"/>
      <c r="V656" s="8"/>
      <c r="W656" s="8"/>
      <c r="X656" s="20"/>
    </row>
    <row r="657" spans="1:24" x14ac:dyDescent="0.55000000000000004">
      <c r="A657" s="20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N657" s="8"/>
      <c r="O657" s="8"/>
      <c r="P657" s="8"/>
      <c r="Q657" s="8"/>
      <c r="R657" s="8"/>
      <c r="S657" s="8"/>
      <c r="T657" s="8"/>
      <c r="V657" s="8"/>
      <c r="W657" s="8"/>
      <c r="X657" s="20"/>
    </row>
    <row r="658" spans="1:24" x14ac:dyDescent="0.55000000000000004">
      <c r="A658" s="20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N658" s="8"/>
      <c r="O658" s="8"/>
      <c r="P658" s="8"/>
      <c r="Q658" s="8"/>
      <c r="R658" s="8"/>
      <c r="S658" s="8"/>
      <c r="T658" s="8"/>
      <c r="V658" s="8"/>
      <c r="W658" s="8"/>
      <c r="X658" s="20"/>
    </row>
    <row r="659" spans="1:24" x14ac:dyDescent="0.55000000000000004">
      <c r="A659" s="20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N659" s="8"/>
      <c r="O659" s="8"/>
      <c r="P659" s="8"/>
      <c r="Q659" s="8"/>
      <c r="R659" s="8"/>
      <c r="S659" s="8"/>
      <c r="T659" s="8"/>
      <c r="V659" s="8"/>
      <c r="W659" s="8"/>
      <c r="X659" s="20"/>
    </row>
    <row r="660" spans="1:24" x14ac:dyDescent="0.55000000000000004">
      <c r="A660" s="20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N660" s="8"/>
      <c r="O660" s="8"/>
      <c r="P660" s="8"/>
      <c r="Q660" s="8"/>
      <c r="R660" s="8"/>
      <c r="S660" s="8"/>
      <c r="T660" s="8"/>
      <c r="V660" s="8"/>
      <c r="W660" s="8"/>
      <c r="X660" s="20"/>
    </row>
    <row r="661" spans="1:24" x14ac:dyDescent="0.55000000000000004">
      <c r="A661" s="20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N661" s="8"/>
      <c r="O661" s="8"/>
      <c r="P661" s="8"/>
      <c r="Q661" s="8"/>
      <c r="R661" s="8"/>
      <c r="S661" s="8"/>
      <c r="T661" s="8"/>
      <c r="V661" s="8"/>
      <c r="W661" s="8"/>
      <c r="X661" s="20"/>
    </row>
    <row r="662" spans="1:24" x14ac:dyDescent="0.55000000000000004">
      <c r="A662" s="20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N662" s="8"/>
      <c r="O662" s="8"/>
      <c r="P662" s="8"/>
      <c r="Q662" s="8"/>
      <c r="R662" s="8"/>
      <c r="S662" s="8"/>
      <c r="T662" s="8"/>
      <c r="V662" s="8"/>
      <c r="W662" s="8"/>
      <c r="X662" s="20"/>
    </row>
    <row r="663" spans="1:24" x14ac:dyDescent="0.55000000000000004">
      <c r="A663" s="20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N663" s="8"/>
      <c r="O663" s="8"/>
      <c r="P663" s="8"/>
      <c r="Q663" s="8"/>
      <c r="R663" s="8"/>
      <c r="S663" s="8"/>
      <c r="T663" s="8"/>
      <c r="V663" s="8"/>
      <c r="W663" s="8"/>
      <c r="X663" s="20"/>
    </row>
    <row r="664" spans="1:24" x14ac:dyDescent="0.55000000000000004">
      <c r="A664" s="20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N664" s="8"/>
      <c r="O664" s="8"/>
      <c r="P664" s="8"/>
      <c r="Q664" s="8"/>
      <c r="R664" s="8"/>
      <c r="S664" s="8"/>
      <c r="T664" s="8"/>
      <c r="V664" s="8"/>
      <c r="W664" s="8"/>
      <c r="X664" s="20"/>
    </row>
    <row r="665" spans="1:24" x14ac:dyDescent="0.55000000000000004">
      <c r="A665" s="20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N665" s="8"/>
      <c r="O665" s="8"/>
      <c r="P665" s="8"/>
      <c r="Q665" s="8"/>
      <c r="R665" s="8"/>
      <c r="S665" s="8"/>
      <c r="T665" s="8"/>
      <c r="V665" s="8"/>
      <c r="W665" s="8"/>
      <c r="X665" s="20"/>
    </row>
    <row r="666" spans="1:24" x14ac:dyDescent="0.55000000000000004">
      <c r="A666" s="20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N666" s="8"/>
      <c r="O666" s="8"/>
      <c r="P666" s="8"/>
      <c r="Q666" s="8"/>
      <c r="R666" s="8"/>
      <c r="S666" s="8"/>
      <c r="T666" s="8"/>
      <c r="V666" s="8"/>
      <c r="W666" s="8"/>
      <c r="X666" s="20"/>
    </row>
    <row r="667" spans="1:24" x14ac:dyDescent="0.55000000000000004">
      <c r="A667" s="20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N667" s="8"/>
      <c r="O667" s="8"/>
      <c r="P667" s="8"/>
      <c r="Q667" s="8"/>
      <c r="R667" s="8"/>
      <c r="S667" s="8"/>
      <c r="T667" s="8"/>
      <c r="V667" s="8"/>
      <c r="W667" s="8"/>
      <c r="X667" s="20"/>
    </row>
    <row r="668" spans="1:24" x14ac:dyDescent="0.55000000000000004">
      <c r="A668" s="20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N668" s="8"/>
      <c r="O668" s="8"/>
      <c r="P668" s="8"/>
      <c r="Q668" s="8"/>
      <c r="R668" s="8"/>
      <c r="S668" s="8"/>
      <c r="T668" s="8"/>
      <c r="V668" s="8"/>
      <c r="W668" s="8"/>
      <c r="X668" s="20"/>
    </row>
    <row r="669" spans="1:24" x14ac:dyDescent="0.55000000000000004">
      <c r="A669" s="20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N669" s="8"/>
      <c r="O669" s="8"/>
      <c r="P669" s="8"/>
      <c r="Q669" s="8"/>
      <c r="R669" s="8"/>
      <c r="S669" s="8"/>
      <c r="T669" s="8"/>
      <c r="V669" s="8"/>
      <c r="W669" s="8"/>
      <c r="X669" s="20"/>
    </row>
    <row r="670" spans="1:24" x14ac:dyDescent="0.55000000000000004">
      <c r="A670" s="20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N670" s="8"/>
      <c r="O670" s="8"/>
      <c r="P670" s="8"/>
      <c r="Q670" s="8"/>
      <c r="R670" s="8"/>
      <c r="S670" s="8"/>
      <c r="T670" s="8"/>
      <c r="V670" s="8"/>
      <c r="W670" s="8"/>
      <c r="X670" s="20"/>
    </row>
    <row r="671" spans="1:24" x14ac:dyDescent="0.55000000000000004">
      <c r="A671" s="20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N671" s="8"/>
      <c r="O671" s="8"/>
      <c r="P671" s="8"/>
      <c r="Q671" s="8"/>
      <c r="R671" s="8"/>
      <c r="S671" s="8"/>
      <c r="T671" s="8"/>
      <c r="V671" s="8"/>
      <c r="W671" s="8"/>
      <c r="X671" s="20"/>
    </row>
    <row r="672" spans="1:24" x14ac:dyDescent="0.55000000000000004">
      <c r="A672" s="20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N672" s="8"/>
      <c r="O672" s="8"/>
      <c r="P672" s="8"/>
      <c r="Q672" s="8"/>
      <c r="R672" s="8"/>
      <c r="S672" s="8"/>
      <c r="T672" s="8"/>
      <c r="V672" s="8"/>
      <c r="W672" s="8"/>
      <c r="X672" s="20"/>
    </row>
    <row r="673" spans="1:24" x14ac:dyDescent="0.55000000000000004">
      <c r="A673" s="20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N673" s="8"/>
      <c r="O673" s="8"/>
      <c r="P673" s="8"/>
      <c r="Q673" s="8"/>
      <c r="R673" s="8"/>
      <c r="S673" s="8"/>
      <c r="T673" s="8"/>
      <c r="V673" s="8"/>
      <c r="W673" s="8"/>
      <c r="X673" s="20"/>
    </row>
    <row r="674" spans="1:24" x14ac:dyDescent="0.55000000000000004">
      <c r="A674" s="20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N674" s="8"/>
      <c r="O674" s="8"/>
      <c r="P674" s="8"/>
      <c r="Q674" s="8"/>
      <c r="R674" s="8"/>
      <c r="S674" s="8"/>
      <c r="T674" s="8"/>
      <c r="V674" s="8"/>
      <c r="W674" s="8"/>
      <c r="X674" s="20"/>
    </row>
    <row r="675" spans="1:24" x14ac:dyDescent="0.55000000000000004">
      <c r="A675" s="20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N675" s="8"/>
      <c r="O675" s="8"/>
      <c r="P675" s="8"/>
      <c r="Q675" s="8"/>
      <c r="R675" s="8"/>
      <c r="S675" s="8"/>
      <c r="T675" s="8"/>
      <c r="V675" s="8"/>
      <c r="W675" s="8"/>
      <c r="X675" s="20"/>
    </row>
    <row r="676" spans="1:24" x14ac:dyDescent="0.55000000000000004">
      <c r="A676" s="20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N676" s="8"/>
      <c r="O676" s="8"/>
      <c r="P676" s="8"/>
      <c r="Q676" s="8"/>
      <c r="R676" s="8"/>
      <c r="S676" s="8"/>
      <c r="T676" s="8"/>
      <c r="V676" s="8"/>
      <c r="W676" s="8"/>
      <c r="X676" s="20"/>
    </row>
    <row r="677" spans="1:24" x14ac:dyDescent="0.55000000000000004">
      <c r="A677" s="20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N677" s="8"/>
      <c r="O677" s="8"/>
      <c r="P677" s="8"/>
      <c r="Q677" s="8"/>
      <c r="R677" s="8"/>
      <c r="S677" s="8"/>
      <c r="T677" s="8"/>
      <c r="V677" s="8"/>
      <c r="W677" s="8"/>
      <c r="X677" s="20"/>
    </row>
    <row r="678" spans="1:24" x14ac:dyDescent="0.55000000000000004">
      <c r="A678" s="20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N678" s="8"/>
      <c r="O678" s="8"/>
      <c r="P678" s="8"/>
      <c r="Q678" s="8"/>
      <c r="R678" s="8"/>
      <c r="S678" s="8"/>
      <c r="T678" s="8"/>
      <c r="V678" s="8"/>
      <c r="W678" s="8"/>
      <c r="X678" s="20"/>
    </row>
    <row r="679" spans="1:24" x14ac:dyDescent="0.55000000000000004">
      <c r="A679" s="20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N679" s="8"/>
      <c r="O679" s="8"/>
      <c r="P679" s="8"/>
      <c r="Q679" s="8"/>
      <c r="R679" s="8"/>
      <c r="S679" s="8"/>
      <c r="T679" s="8"/>
      <c r="V679" s="8"/>
      <c r="W679" s="8"/>
      <c r="X679" s="20"/>
    </row>
    <row r="680" spans="1:24" x14ac:dyDescent="0.55000000000000004">
      <c r="A680" s="20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N680" s="8"/>
      <c r="O680" s="8"/>
      <c r="P680" s="8"/>
      <c r="Q680" s="8"/>
      <c r="R680" s="8"/>
      <c r="S680" s="8"/>
      <c r="T680" s="8"/>
      <c r="V680" s="8"/>
      <c r="W680" s="8"/>
      <c r="X680" s="20"/>
    </row>
    <row r="681" spans="1:24" x14ac:dyDescent="0.55000000000000004">
      <c r="A681" s="20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N681" s="8"/>
      <c r="O681" s="8"/>
      <c r="P681" s="8"/>
      <c r="Q681" s="8"/>
      <c r="R681" s="8"/>
      <c r="S681" s="8"/>
      <c r="T681" s="8"/>
      <c r="V681" s="8"/>
      <c r="W681" s="8"/>
      <c r="X681" s="20"/>
    </row>
    <row r="682" spans="1:24" x14ac:dyDescent="0.55000000000000004">
      <c r="A682" s="20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N682" s="8"/>
      <c r="O682" s="8"/>
      <c r="P682" s="8"/>
      <c r="Q682" s="8"/>
      <c r="R682" s="8"/>
      <c r="S682" s="8"/>
      <c r="T682" s="8"/>
      <c r="V682" s="8"/>
      <c r="W682" s="8"/>
      <c r="X682" s="20"/>
    </row>
    <row r="683" spans="1:24" x14ac:dyDescent="0.55000000000000004">
      <c r="A683" s="20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N683" s="8"/>
      <c r="O683" s="8"/>
      <c r="P683" s="8"/>
      <c r="Q683" s="8"/>
      <c r="R683" s="8"/>
      <c r="S683" s="8"/>
      <c r="T683" s="8"/>
      <c r="V683" s="8"/>
      <c r="W683" s="8"/>
      <c r="X683" s="20"/>
    </row>
    <row r="684" spans="1:24" x14ac:dyDescent="0.55000000000000004">
      <c r="A684" s="20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N684" s="8"/>
      <c r="O684" s="8"/>
      <c r="P684" s="8"/>
      <c r="Q684" s="8"/>
      <c r="R684" s="8"/>
      <c r="S684" s="8"/>
      <c r="T684" s="8"/>
      <c r="V684" s="8"/>
      <c r="W684" s="8"/>
      <c r="X684" s="20"/>
    </row>
    <row r="685" spans="1:24" x14ac:dyDescent="0.55000000000000004">
      <c r="A685" s="20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N685" s="8"/>
      <c r="O685" s="8"/>
      <c r="P685" s="8"/>
      <c r="Q685" s="8"/>
      <c r="R685" s="8"/>
      <c r="S685" s="8"/>
      <c r="T685" s="8"/>
      <c r="V685" s="8"/>
      <c r="W685" s="8"/>
      <c r="X685" s="20"/>
    </row>
    <row r="686" spans="1:24" x14ac:dyDescent="0.55000000000000004">
      <c r="A686" s="20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N686" s="8"/>
      <c r="O686" s="8"/>
      <c r="P686" s="8"/>
      <c r="Q686" s="8"/>
      <c r="R686" s="8"/>
      <c r="S686" s="8"/>
      <c r="T686" s="8"/>
      <c r="V686" s="8"/>
      <c r="W686" s="8"/>
      <c r="X686" s="20"/>
    </row>
    <row r="687" spans="1:24" x14ac:dyDescent="0.55000000000000004">
      <c r="A687" s="20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N687" s="8"/>
      <c r="O687" s="8"/>
      <c r="P687" s="8"/>
      <c r="Q687" s="8"/>
      <c r="R687" s="8"/>
      <c r="S687" s="8"/>
      <c r="T687" s="8"/>
      <c r="V687" s="8"/>
      <c r="W687" s="8"/>
      <c r="X687" s="20"/>
    </row>
    <row r="688" spans="1:24" x14ac:dyDescent="0.55000000000000004">
      <c r="A688" s="20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N688" s="8"/>
      <c r="O688" s="8"/>
      <c r="P688" s="8"/>
      <c r="Q688" s="8"/>
      <c r="R688" s="8"/>
      <c r="S688" s="8"/>
      <c r="T688" s="8"/>
      <c r="V688" s="8"/>
      <c r="W688" s="8"/>
      <c r="X688" s="20"/>
    </row>
    <row r="689" spans="1:24" x14ac:dyDescent="0.55000000000000004">
      <c r="A689" s="20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N689" s="8"/>
      <c r="O689" s="8"/>
      <c r="P689" s="8"/>
      <c r="Q689" s="8"/>
      <c r="R689" s="8"/>
      <c r="S689" s="8"/>
      <c r="T689" s="8"/>
      <c r="V689" s="8"/>
      <c r="W689" s="8"/>
      <c r="X689" s="20"/>
    </row>
    <row r="690" spans="1:24" x14ac:dyDescent="0.55000000000000004">
      <c r="A690" s="20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N690" s="8"/>
      <c r="O690" s="8"/>
      <c r="P690" s="8"/>
      <c r="Q690" s="8"/>
      <c r="R690" s="8"/>
      <c r="S690" s="8"/>
      <c r="T690" s="8"/>
      <c r="V690" s="8"/>
      <c r="W690" s="8"/>
      <c r="X690" s="20"/>
    </row>
    <row r="691" spans="1:24" x14ac:dyDescent="0.55000000000000004">
      <c r="A691" s="20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N691" s="8"/>
      <c r="O691" s="8"/>
      <c r="P691" s="8"/>
      <c r="Q691" s="8"/>
      <c r="R691" s="8"/>
      <c r="S691" s="8"/>
      <c r="T691" s="8"/>
      <c r="V691" s="8"/>
      <c r="W691" s="8"/>
      <c r="X691" s="20"/>
    </row>
    <row r="692" spans="1:24" x14ac:dyDescent="0.55000000000000004">
      <c r="A692" s="20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N692" s="8"/>
      <c r="O692" s="8"/>
      <c r="P692" s="8"/>
      <c r="Q692" s="8"/>
      <c r="R692" s="8"/>
      <c r="S692" s="8"/>
      <c r="T692" s="8"/>
      <c r="V692" s="8"/>
      <c r="W692" s="8"/>
      <c r="X692" s="20"/>
    </row>
    <row r="693" spans="1:24" x14ac:dyDescent="0.55000000000000004">
      <c r="A693" s="20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N693" s="8"/>
      <c r="O693" s="8"/>
      <c r="P693" s="8"/>
      <c r="Q693" s="8"/>
      <c r="R693" s="8"/>
      <c r="S693" s="8"/>
      <c r="T693" s="8"/>
      <c r="V693" s="8"/>
      <c r="W693" s="8"/>
      <c r="X693" s="20"/>
    </row>
    <row r="694" spans="1:24" x14ac:dyDescent="0.55000000000000004">
      <c r="A694" s="20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N694" s="8"/>
      <c r="O694" s="8"/>
      <c r="P694" s="8"/>
      <c r="Q694" s="8"/>
      <c r="R694" s="8"/>
      <c r="S694" s="8"/>
      <c r="T694" s="8"/>
      <c r="V694" s="8"/>
      <c r="W694" s="8"/>
      <c r="X694" s="20"/>
    </row>
    <row r="695" spans="1:24" x14ac:dyDescent="0.55000000000000004">
      <c r="A695" s="20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N695" s="8"/>
      <c r="O695" s="8"/>
      <c r="P695" s="8"/>
      <c r="Q695" s="8"/>
      <c r="R695" s="8"/>
      <c r="S695" s="8"/>
      <c r="T695" s="8"/>
      <c r="V695" s="8"/>
      <c r="W695" s="8"/>
      <c r="X695" s="20"/>
    </row>
    <row r="696" spans="1:24" x14ac:dyDescent="0.55000000000000004">
      <c r="A696" s="20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N696" s="8"/>
      <c r="O696" s="8"/>
      <c r="P696" s="8"/>
      <c r="Q696" s="8"/>
      <c r="R696" s="8"/>
      <c r="S696" s="8"/>
      <c r="T696" s="8"/>
      <c r="V696" s="8"/>
      <c r="W696" s="8"/>
      <c r="X696" s="20"/>
    </row>
    <row r="697" spans="1:24" x14ac:dyDescent="0.55000000000000004">
      <c r="A697" s="20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N697" s="8"/>
      <c r="O697" s="8"/>
      <c r="P697" s="8"/>
      <c r="Q697" s="8"/>
      <c r="R697" s="8"/>
      <c r="S697" s="8"/>
      <c r="T697" s="8"/>
      <c r="V697" s="8"/>
      <c r="W697" s="8"/>
      <c r="X697" s="20"/>
    </row>
    <row r="698" spans="1:24" x14ac:dyDescent="0.55000000000000004">
      <c r="A698" s="20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N698" s="8"/>
      <c r="O698" s="8"/>
      <c r="P698" s="8"/>
      <c r="Q698" s="8"/>
      <c r="R698" s="8"/>
      <c r="S698" s="8"/>
      <c r="T698" s="8"/>
      <c r="V698" s="8"/>
      <c r="W698" s="8"/>
      <c r="X698" s="20"/>
    </row>
    <row r="699" spans="1:24" x14ac:dyDescent="0.55000000000000004">
      <c r="A699" s="20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N699" s="8"/>
      <c r="O699" s="8"/>
      <c r="P699" s="8"/>
      <c r="Q699" s="8"/>
      <c r="R699" s="8"/>
      <c r="S699" s="8"/>
      <c r="T699" s="8"/>
      <c r="V699" s="8"/>
      <c r="W699" s="8"/>
      <c r="X699" s="20"/>
    </row>
    <row r="700" spans="1:24" x14ac:dyDescent="0.55000000000000004">
      <c r="A700" s="20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N700" s="8"/>
      <c r="O700" s="8"/>
      <c r="P700" s="8"/>
      <c r="Q700" s="8"/>
      <c r="R700" s="8"/>
      <c r="S700" s="8"/>
      <c r="T700" s="8"/>
      <c r="V700" s="8"/>
      <c r="W700" s="8"/>
      <c r="X700" s="20"/>
    </row>
    <row r="701" spans="1:24" x14ac:dyDescent="0.55000000000000004">
      <c r="A701" s="20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N701" s="8"/>
      <c r="O701" s="8"/>
      <c r="P701" s="8"/>
      <c r="Q701" s="8"/>
      <c r="R701" s="8"/>
      <c r="S701" s="8"/>
      <c r="T701" s="8"/>
      <c r="V701" s="8"/>
      <c r="W701" s="8"/>
      <c r="X701" s="20"/>
    </row>
    <row r="702" spans="1:24" x14ac:dyDescent="0.55000000000000004">
      <c r="A702" s="20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N702" s="8"/>
      <c r="O702" s="8"/>
      <c r="P702" s="8"/>
      <c r="Q702" s="8"/>
      <c r="R702" s="8"/>
      <c r="S702" s="8"/>
      <c r="T702" s="8"/>
      <c r="V702" s="8"/>
      <c r="W702" s="8"/>
      <c r="X702" s="20"/>
    </row>
    <row r="703" spans="1:24" x14ac:dyDescent="0.55000000000000004">
      <c r="A703" s="20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N703" s="8"/>
      <c r="O703" s="8"/>
      <c r="P703" s="8"/>
      <c r="Q703" s="8"/>
      <c r="R703" s="8"/>
      <c r="S703" s="8"/>
      <c r="T703" s="8"/>
      <c r="V703" s="8"/>
      <c r="W703" s="8"/>
      <c r="X703" s="20"/>
    </row>
    <row r="704" spans="1:24" x14ac:dyDescent="0.55000000000000004">
      <c r="A704" s="20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N704" s="8"/>
      <c r="O704" s="8"/>
      <c r="P704" s="8"/>
      <c r="Q704" s="8"/>
      <c r="R704" s="8"/>
      <c r="S704" s="8"/>
      <c r="T704" s="8"/>
      <c r="V704" s="8"/>
      <c r="W704" s="8"/>
      <c r="X704" s="20"/>
    </row>
    <row r="705" spans="1:24" x14ac:dyDescent="0.55000000000000004">
      <c r="A705" s="20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N705" s="8"/>
      <c r="O705" s="8"/>
      <c r="P705" s="8"/>
      <c r="Q705" s="8"/>
      <c r="R705" s="8"/>
      <c r="S705" s="8"/>
      <c r="T705" s="8"/>
      <c r="V705" s="8"/>
      <c r="W705" s="8"/>
      <c r="X705" s="20"/>
    </row>
    <row r="706" spans="1:24" x14ac:dyDescent="0.55000000000000004">
      <c r="A706" s="20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N706" s="8"/>
      <c r="O706" s="8"/>
      <c r="P706" s="8"/>
      <c r="Q706" s="8"/>
      <c r="R706" s="8"/>
      <c r="S706" s="8"/>
      <c r="T706" s="8"/>
      <c r="V706" s="8"/>
      <c r="W706" s="8"/>
      <c r="X706" s="20"/>
    </row>
    <row r="707" spans="1:24" x14ac:dyDescent="0.55000000000000004">
      <c r="A707" s="20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N707" s="8"/>
      <c r="O707" s="8"/>
      <c r="P707" s="8"/>
      <c r="Q707" s="8"/>
      <c r="R707" s="8"/>
      <c r="S707" s="8"/>
      <c r="T707" s="8"/>
      <c r="V707" s="8"/>
      <c r="W707" s="8"/>
      <c r="X707" s="20"/>
    </row>
    <row r="708" spans="1:24" x14ac:dyDescent="0.55000000000000004">
      <c r="A708" s="20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N708" s="8"/>
      <c r="O708" s="8"/>
      <c r="P708" s="8"/>
      <c r="Q708" s="8"/>
      <c r="R708" s="8"/>
      <c r="S708" s="8"/>
      <c r="T708" s="8"/>
      <c r="V708" s="8"/>
      <c r="W708" s="8"/>
      <c r="X708" s="20"/>
    </row>
    <row r="709" spans="1:24" x14ac:dyDescent="0.55000000000000004">
      <c r="A709" s="20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N709" s="8"/>
      <c r="O709" s="8"/>
      <c r="P709" s="8"/>
      <c r="Q709" s="8"/>
      <c r="R709" s="8"/>
      <c r="S709" s="8"/>
      <c r="T709" s="8"/>
      <c r="V709" s="8"/>
      <c r="W709" s="8"/>
      <c r="X709" s="20"/>
    </row>
    <row r="710" spans="1:24" x14ac:dyDescent="0.55000000000000004">
      <c r="A710" s="20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N710" s="8"/>
      <c r="O710" s="8"/>
      <c r="P710" s="8"/>
      <c r="Q710" s="8"/>
      <c r="R710" s="8"/>
      <c r="S710" s="8"/>
      <c r="T710" s="8"/>
      <c r="V710" s="8"/>
      <c r="W710" s="8"/>
      <c r="X710" s="20"/>
    </row>
    <row r="711" spans="1:24" x14ac:dyDescent="0.55000000000000004">
      <c r="A711" s="20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N711" s="8"/>
      <c r="O711" s="8"/>
      <c r="P711" s="8"/>
      <c r="Q711" s="8"/>
      <c r="R711" s="8"/>
      <c r="S711" s="8"/>
      <c r="T711" s="8"/>
      <c r="V711" s="8"/>
      <c r="W711" s="8"/>
      <c r="X711" s="20"/>
    </row>
    <row r="712" spans="1:24" x14ac:dyDescent="0.55000000000000004">
      <c r="A712" s="20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N712" s="8"/>
      <c r="O712" s="8"/>
      <c r="P712" s="8"/>
      <c r="Q712" s="8"/>
      <c r="R712" s="8"/>
      <c r="S712" s="8"/>
      <c r="T712" s="8"/>
      <c r="V712" s="8"/>
      <c r="W712" s="8"/>
      <c r="X712" s="20"/>
    </row>
    <row r="713" spans="1:24" x14ac:dyDescent="0.55000000000000004">
      <c r="A713" s="20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N713" s="8"/>
      <c r="O713" s="8"/>
      <c r="P713" s="8"/>
      <c r="Q713" s="8"/>
      <c r="R713" s="8"/>
      <c r="S713" s="8"/>
      <c r="T713" s="8"/>
      <c r="V713" s="8"/>
      <c r="W713" s="8"/>
      <c r="X713" s="20"/>
    </row>
    <row r="714" spans="1:24" x14ac:dyDescent="0.55000000000000004">
      <c r="A714" s="20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N714" s="8"/>
      <c r="O714" s="8"/>
      <c r="P714" s="8"/>
      <c r="Q714" s="8"/>
      <c r="R714" s="8"/>
      <c r="S714" s="8"/>
      <c r="T714" s="8"/>
      <c r="V714" s="8"/>
      <c r="W714" s="8"/>
      <c r="X714" s="20"/>
    </row>
    <row r="715" spans="1:24" x14ac:dyDescent="0.55000000000000004">
      <c r="A715" s="20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N715" s="8"/>
      <c r="O715" s="8"/>
      <c r="P715" s="8"/>
      <c r="Q715" s="8"/>
      <c r="R715" s="8"/>
      <c r="S715" s="8"/>
      <c r="T715" s="8"/>
      <c r="V715" s="8"/>
      <c r="W715" s="8"/>
      <c r="X715" s="20"/>
    </row>
    <row r="716" spans="1:24" x14ac:dyDescent="0.55000000000000004">
      <c r="A716" s="20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N716" s="8"/>
      <c r="O716" s="8"/>
      <c r="P716" s="8"/>
      <c r="Q716" s="8"/>
      <c r="R716" s="8"/>
      <c r="S716" s="8"/>
      <c r="T716" s="8"/>
      <c r="V716" s="8"/>
      <c r="W716" s="8"/>
      <c r="X716" s="20"/>
    </row>
    <row r="717" spans="1:24" x14ac:dyDescent="0.55000000000000004">
      <c r="A717" s="20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N717" s="8"/>
      <c r="O717" s="8"/>
      <c r="P717" s="8"/>
      <c r="Q717" s="8"/>
      <c r="R717" s="8"/>
      <c r="S717" s="8"/>
      <c r="T717" s="8"/>
      <c r="V717" s="8"/>
      <c r="W717" s="8"/>
      <c r="X717" s="20"/>
    </row>
    <row r="718" spans="1:24" x14ac:dyDescent="0.55000000000000004">
      <c r="A718" s="20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N718" s="8"/>
      <c r="O718" s="8"/>
      <c r="P718" s="8"/>
      <c r="Q718" s="8"/>
      <c r="R718" s="8"/>
      <c r="S718" s="8"/>
      <c r="T718" s="8"/>
      <c r="V718" s="8"/>
      <c r="W718" s="8"/>
      <c r="X718" s="20"/>
    </row>
    <row r="719" spans="1:24" x14ac:dyDescent="0.55000000000000004">
      <c r="A719" s="20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N719" s="8"/>
      <c r="O719" s="8"/>
      <c r="P719" s="8"/>
      <c r="Q719" s="8"/>
      <c r="R719" s="8"/>
      <c r="S719" s="8"/>
      <c r="T719" s="8"/>
      <c r="V719" s="8"/>
      <c r="W719" s="8"/>
      <c r="X719" s="20"/>
    </row>
    <row r="720" spans="1:24" x14ac:dyDescent="0.55000000000000004">
      <c r="A720" s="20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N720" s="8"/>
      <c r="O720" s="8"/>
      <c r="P720" s="8"/>
      <c r="Q720" s="8"/>
      <c r="R720" s="8"/>
      <c r="S720" s="8"/>
      <c r="T720" s="8"/>
      <c r="V720" s="8"/>
      <c r="W720" s="8"/>
      <c r="X720" s="20"/>
    </row>
    <row r="721" spans="1:24" x14ac:dyDescent="0.55000000000000004">
      <c r="A721" s="20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N721" s="8"/>
      <c r="O721" s="8"/>
      <c r="P721" s="8"/>
      <c r="Q721" s="8"/>
      <c r="R721" s="8"/>
      <c r="S721" s="8"/>
      <c r="T721" s="8"/>
      <c r="V721" s="8"/>
      <c r="W721" s="8"/>
      <c r="X721" s="20"/>
    </row>
    <row r="722" spans="1:24" x14ac:dyDescent="0.55000000000000004">
      <c r="A722" s="20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N722" s="8"/>
      <c r="O722" s="8"/>
      <c r="P722" s="8"/>
      <c r="Q722" s="8"/>
      <c r="R722" s="8"/>
      <c r="S722" s="8"/>
      <c r="T722" s="8"/>
      <c r="V722" s="8"/>
      <c r="W722" s="8"/>
      <c r="X722" s="20"/>
    </row>
    <row r="723" spans="1:24" x14ac:dyDescent="0.55000000000000004">
      <c r="A723" s="20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N723" s="8"/>
      <c r="O723" s="8"/>
      <c r="P723" s="8"/>
      <c r="Q723" s="8"/>
      <c r="R723" s="8"/>
      <c r="S723" s="8"/>
      <c r="T723" s="8"/>
      <c r="V723" s="8"/>
      <c r="W723" s="8"/>
      <c r="X723" s="20"/>
    </row>
    <row r="724" spans="1:24" x14ac:dyDescent="0.55000000000000004">
      <c r="A724" s="20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N724" s="8"/>
      <c r="O724" s="8"/>
      <c r="P724" s="8"/>
      <c r="Q724" s="8"/>
      <c r="R724" s="8"/>
      <c r="S724" s="8"/>
      <c r="T724" s="8"/>
      <c r="V724" s="8"/>
      <c r="W724" s="8"/>
      <c r="X724" s="20"/>
    </row>
    <row r="725" spans="1:24" x14ac:dyDescent="0.55000000000000004">
      <c r="A725" s="20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N725" s="8"/>
      <c r="O725" s="8"/>
      <c r="P725" s="8"/>
      <c r="Q725" s="8"/>
      <c r="R725" s="8"/>
      <c r="S725" s="8"/>
      <c r="T725" s="8"/>
      <c r="V725" s="8"/>
      <c r="W725" s="8"/>
      <c r="X725" s="20"/>
    </row>
    <row r="726" spans="1:24" x14ac:dyDescent="0.55000000000000004">
      <c r="A726" s="20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N726" s="8"/>
      <c r="O726" s="8"/>
      <c r="P726" s="8"/>
      <c r="Q726" s="8"/>
      <c r="R726" s="8"/>
      <c r="S726" s="8"/>
      <c r="T726" s="8"/>
      <c r="V726" s="8"/>
      <c r="W726" s="8"/>
      <c r="X726" s="20"/>
    </row>
    <row r="727" spans="1:24" x14ac:dyDescent="0.55000000000000004">
      <c r="A727" s="20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N727" s="8"/>
      <c r="O727" s="8"/>
      <c r="P727" s="8"/>
      <c r="Q727" s="8"/>
      <c r="R727" s="8"/>
      <c r="S727" s="8"/>
      <c r="T727" s="8"/>
      <c r="V727" s="8"/>
      <c r="W727" s="8"/>
      <c r="X727" s="20"/>
    </row>
    <row r="728" spans="1:24" x14ac:dyDescent="0.55000000000000004">
      <c r="A728" s="20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N728" s="8"/>
      <c r="O728" s="8"/>
      <c r="P728" s="8"/>
      <c r="Q728" s="8"/>
      <c r="R728" s="8"/>
      <c r="S728" s="8"/>
      <c r="T728" s="8"/>
      <c r="V728" s="8"/>
      <c r="W728" s="8"/>
      <c r="X728" s="20"/>
    </row>
    <row r="729" spans="1:24" x14ac:dyDescent="0.55000000000000004">
      <c r="A729" s="20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N729" s="8"/>
      <c r="O729" s="8"/>
      <c r="P729" s="8"/>
      <c r="Q729" s="8"/>
      <c r="R729" s="8"/>
      <c r="S729" s="8"/>
      <c r="T729" s="8"/>
      <c r="V729" s="8"/>
      <c r="W729" s="8"/>
      <c r="X729" s="20"/>
    </row>
    <row r="730" spans="1:24" x14ac:dyDescent="0.55000000000000004">
      <c r="A730" s="20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N730" s="8"/>
      <c r="O730" s="8"/>
      <c r="P730" s="8"/>
      <c r="Q730" s="8"/>
      <c r="R730" s="8"/>
      <c r="S730" s="8"/>
      <c r="T730" s="8"/>
      <c r="V730" s="8"/>
      <c r="W730" s="8"/>
      <c r="X730" s="20"/>
    </row>
    <row r="731" spans="1:24" x14ac:dyDescent="0.55000000000000004">
      <c r="A731" s="20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N731" s="8"/>
      <c r="O731" s="8"/>
      <c r="P731" s="8"/>
      <c r="Q731" s="8"/>
      <c r="R731" s="8"/>
      <c r="S731" s="8"/>
      <c r="T731" s="8"/>
      <c r="V731" s="8"/>
      <c r="W731" s="8"/>
      <c r="X731" s="20"/>
    </row>
    <row r="732" spans="1:24" x14ac:dyDescent="0.55000000000000004">
      <c r="A732" s="20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N732" s="8"/>
      <c r="O732" s="8"/>
      <c r="P732" s="8"/>
      <c r="Q732" s="8"/>
      <c r="R732" s="8"/>
      <c r="S732" s="8"/>
      <c r="T732" s="8"/>
      <c r="V732" s="8"/>
      <c r="W732" s="8"/>
      <c r="X732" s="20"/>
    </row>
    <row r="733" spans="1:24" x14ac:dyDescent="0.55000000000000004">
      <c r="A733" s="20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N733" s="8"/>
      <c r="O733" s="8"/>
      <c r="P733" s="8"/>
      <c r="Q733" s="8"/>
      <c r="R733" s="8"/>
      <c r="S733" s="8"/>
      <c r="T733" s="8"/>
      <c r="V733" s="8"/>
      <c r="W733" s="8"/>
      <c r="X733" s="20"/>
    </row>
    <row r="734" spans="1:24" x14ac:dyDescent="0.55000000000000004">
      <c r="A734" s="20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N734" s="8"/>
      <c r="O734" s="8"/>
      <c r="P734" s="8"/>
      <c r="Q734" s="8"/>
      <c r="R734" s="8"/>
      <c r="S734" s="8"/>
      <c r="T734" s="8"/>
      <c r="V734" s="8"/>
      <c r="W734" s="8"/>
      <c r="X734" s="20"/>
    </row>
    <row r="735" spans="1:24" x14ac:dyDescent="0.55000000000000004">
      <c r="A735" s="20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N735" s="8"/>
      <c r="O735" s="8"/>
      <c r="P735" s="8"/>
      <c r="Q735" s="8"/>
      <c r="R735" s="8"/>
      <c r="S735" s="8"/>
      <c r="T735" s="8"/>
      <c r="V735" s="8"/>
      <c r="W735" s="8"/>
      <c r="X735" s="20"/>
    </row>
    <row r="736" spans="1:24" x14ac:dyDescent="0.55000000000000004">
      <c r="A736" s="20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N736" s="8"/>
      <c r="O736" s="8"/>
      <c r="P736" s="8"/>
      <c r="Q736" s="8"/>
      <c r="R736" s="8"/>
      <c r="S736" s="8"/>
      <c r="T736" s="8"/>
      <c r="V736" s="8"/>
      <c r="W736" s="8"/>
      <c r="X736" s="20"/>
    </row>
    <row r="737" spans="1:24" x14ac:dyDescent="0.55000000000000004">
      <c r="A737" s="20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N737" s="8"/>
      <c r="O737" s="8"/>
      <c r="P737" s="8"/>
      <c r="Q737" s="8"/>
      <c r="R737" s="8"/>
      <c r="S737" s="8"/>
      <c r="T737" s="8"/>
      <c r="V737" s="8"/>
      <c r="W737" s="8"/>
      <c r="X737" s="20"/>
    </row>
    <row r="738" spans="1:24" x14ac:dyDescent="0.55000000000000004">
      <c r="A738" s="20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N738" s="8"/>
      <c r="O738" s="8"/>
      <c r="P738" s="8"/>
      <c r="Q738" s="8"/>
      <c r="R738" s="8"/>
      <c r="S738" s="8"/>
      <c r="T738" s="8"/>
      <c r="V738" s="8"/>
      <c r="W738" s="8"/>
      <c r="X738" s="20"/>
    </row>
    <row r="739" spans="1:24" x14ac:dyDescent="0.55000000000000004">
      <c r="A739" s="20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N739" s="8"/>
      <c r="O739" s="8"/>
      <c r="P739" s="8"/>
      <c r="Q739" s="8"/>
      <c r="R739" s="8"/>
      <c r="S739" s="8"/>
      <c r="T739" s="8"/>
      <c r="V739" s="8"/>
      <c r="W739" s="8"/>
      <c r="X739" s="20"/>
    </row>
    <row r="740" spans="1:24" x14ac:dyDescent="0.55000000000000004">
      <c r="A740" s="20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N740" s="8"/>
      <c r="O740" s="8"/>
      <c r="P740" s="8"/>
      <c r="Q740" s="8"/>
      <c r="R740" s="8"/>
      <c r="S740" s="8"/>
      <c r="T740" s="8"/>
      <c r="V740" s="8"/>
      <c r="W740" s="8"/>
      <c r="X740" s="20"/>
    </row>
    <row r="741" spans="1:24" x14ac:dyDescent="0.55000000000000004">
      <c r="A741" s="20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N741" s="8"/>
      <c r="O741" s="8"/>
      <c r="P741" s="8"/>
      <c r="Q741" s="8"/>
      <c r="R741" s="8"/>
      <c r="S741" s="8"/>
      <c r="T741" s="8"/>
      <c r="V741" s="8"/>
      <c r="W741" s="8"/>
      <c r="X741" s="20"/>
    </row>
    <row r="742" spans="1:24" x14ac:dyDescent="0.55000000000000004">
      <c r="A742" s="20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N742" s="8"/>
      <c r="O742" s="8"/>
      <c r="P742" s="8"/>
      <c r="Q742" s="8"/>
      <c r="R742" s="8"/>
      <c r="S742" s="8"/>
      <c r="T742" s="8"/>
      <c r="V742" s="8"/>
      <c r="W742" s="8"/>
      <c r="X742" s="20"/>
    </row>
    <row r="743" spans="1:24" x14ac:dyDescent="0.55000000000000004">
      <c r="A743" s="20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N743" s="8"/>
      <c r="O743" s="8"/>
      <c r="P743" s="8"/>
      <c r="Q743" s="8"/>
      <c r="R743" s="8"/>
      <c r="S743" s="8"/>
      <c r="T743" s="8"/>
      <c r="V743" s="8"/>
      <c r="W743" s="8"/>
      <c r="X743" s="20"/>
    </row>
    <row r="744" spans="1:24" x14ac:dyDescent="0.55000000000000004">
      <c r="A744" s="20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N744" s="8"/>
      <c r="O744" s="8"/>
      <c r="P744" s="8"/>
      <c r="Q744" s="8"/>
      <c r="R744" s="8"/>
      <c r="S744" s="8"/>
      <c r="T744" s="8"/>
      <c r="V744" s="8"/>
      <c r="W744" s="8"/>
      <c r="X744" s="20"/>
    </row>
    <row r="745" spans="1:24" x14ac:dyDescent="0.55000000000000004">
      <c r="A745" s="20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N745" s="8"/>
      <c r="O745" s="8"/>
      <c r="P745" s="8"/>
      <c r="Q745" s="8"/>
      <c r="R745" s="8"/>
      <c r="S745" s="8"/>
      <c r="T745" s="8"/>
      <c r="V745" s="8"/>
      <c r="W745" s="8"/>
      <c r="X745" s="20"/>
    </row>
    <row r="746" spans="1:24" x14ac:dyDescent="0.55000000000000004">
      <c r="A746" s="20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N746" s="8"/>
      <c r="O746" s="8"/>
      <c r="P746" s="8"/>
      <c r="Q746" s="8"/>
      <c r="R746" s="8"/>
      <c r="S746" s="8"/>
      <c r="T746" s="8"/>
      <c r="V746" s="8"/>
      <c r="W746" s="8"/>
      <c r="X746" s="20"/>
    </row>
    <row r="747" spans="1:24" x14ac:dyDescent="0.55000000000000004">
      <c r="A747" s="20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N747" s="8"/>
      <c r="O747" s="8"/>
      <c r="P747" s="8"/>
      <c r="Q747" s="8"/>
      <c r="R747" s="8"/>
      <c r="S747" s="8"/>
      <c r="T747" s="8"/>
      <c r="V747" s="8"/>
      <c r="W747" s="8"/>
      <c r="X747" s="20"/>
    </row>
    <row r="748" spans="1:24" x14ac:dyDescent="0.55000000000000004">
      <c r="A748" s="20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N748" s="8"/>
      <c r="O748" s="8"/>
      <c r="P748" s="8"/>
      <c r="Q748" s="8"/>
      <c r="R748" s="8"/>
      <c r="S748" s="8"/>
      <c r="T748" s="8"/>
      <c r="V748" s="8"/>
      <c r="W748" s="8"/>
      <c r="X748" s="20"/>
    </row>
    <row r="749" spans="1:24" x14ac:dyDescent="0.55000000000000004">
      <c r="A749" s="20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N749" s="8"/>
      <c r="O749" s="8"/>
      <c r="P749" s="8"/>
      <c r="Q749" s="8"/>
      <c r="R749" s="8"/>
      <c r="S749" s="8"/>
      <c r="T749" s="8"/>
      <c r="V749" s="8"/>
      <c r="W749" s="8"/>
      <c r="X749" s="20"/>
    </row>
    <row r="750" spans="1:24" x14ac:dyDescent="0.55000000000000004">
      <c r="A750" s="20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N750" s="8"/>
      <c r="O750" s="8"/>
      <c r="P750" s="8"/>
      <c r="Q750" s="8"/>
      <c r="R750" s="8"/>
      <c r="S750" s="8"/>
      <c r="T750" s="8"/>
      <c r="V750" s="8"/>
      <c r="W750" s="8"/>
      <c r="X750" s="20"/>
    </row>
    <row r="751" spans="1:24" x14ac:dyDescent="0.55000000000000004">
      <c r="A751" s="20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N751" s="8"/>
      <c r="O751" s="8"/>
      <c r="P751" s="8"/>
      <c r="Q751" s="8"/>
      <c r="R751" s="8"/>
      <c r="S751" s="8"/>
      <c r="T751" s="8"/>
      <c r="V751" s="8"/>
      <c r="W751" s="8"/>
      <c r="X751" s="20"/>
    </row>
    <row r="752" spans="1:24" x14ac:dyDescent="0.55000000000000004">
      <c r="A752" s="20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N752" s="8"/>
      <c r="O752" s="8"/>
      <c r="P752" s="8"/>
      <c r="Q752" s="8"/>
      <c r="R752" s="8"/>
      <c r="S752" s="8"/>
      <c r="T752" s="8"/>
      <c r="V752" s="8"/>
      <c r="W752" s="8"/>
      <c r="X752" s="20"/>
    </row>
    <row r="753" spans="1:24" x14ac:dyDescent="0.55000000000000004">
      <c r="A753" s="20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N753" s="8"/>
      <c r="O753" s="8"/>
      <c r="P753" s="8"/>
      <c r="Q753" s="8"/>
      <c r="R753" s="8"/>
      <c r="S753" s="8"/>
      <c r="T753" s="8"/>
      <c r="V753" s="8"/>
      <c r="W753" s="8"/>
      <c r="X753" s="20"/>
    </row>
    <row r="754" spans="1:24" x14ac:dyDescent="0.55000000000000004">
      <c r="A754" s="20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N754" s="8"/>
      <c r="O754" s="8"/>
      <c r="P754" s="8"/>
      <c r="Q754" s="8"/>
      <c r="R754" s="8"/>
      <c r="S754" s="8"/>
      <c r="T754" s="8"/>
      <c r="V754" s="8"/>
      <c r="W754" s="8"/>
      <c r="X754" s="20"/>
    </row>
    <row r="755" spans="1:24" x14ac:dyDescent="0.55000000000000004">
      <c r="A755" s="20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N755" s="8"/>
      <c r="O755" s="8"/>
      <c r="P755" s="8"/>
      <c r="Q755" s="8"/>
      <c r="R755" s="8"/>
      <c r="S755" s="8"/>
      <c r="T755" s="8"/>
      <c r="V755" s="8"/>
      <c r="W755" s="8"/>
      <c r="X755" s="20"/>
    </row>
    <row r="756" spans="1:24" x14ac:dyDescent="0.55000000000000004">
      <c r="A756" s="20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N756" s="8"/>
      <c r="O756" s="8"/>
      <c r="P756" s="8"/>
      <c r="Q756" s="8"/>
      <c r="R756" s="8"/>
      <c r="S756" s="8"/>
      <c r="T756" s="8"/>
      <c r="V756" s="8"/>
      <c r="W756" s="8"/>
      <c r="X756" s="20"/>
    </row>
    <row r="757" spans="1:24" x14ac:dyDescent="0.55000000000000004">
      <c r="A757" s="20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N757" s="8"/>
      <c r="O757" s="8"/>
      <c r="P757" s="8"/>
      <c r="Q757" s="8"/>
      <c r="R757" s="8"/>
      <c r="S757" s="8"/>
      <c r="T757" s="8"/>
      <c r="V757" s="8"/>
      <c r="W757" s="8"/>
      <c r="X757" s="20"/>
    </row>
    <row r="758" spans="1:24" x14ac:dyDescent="0.55000000000000004">
      <c r="A758" s="20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N758" s="8"/>
      <c r="O758" s="8"/>
      <c r="P758" s="8"/>
      <c r="Q758" s="8"/>
      <c r="R758" s="8"/>
      <c r="S758" s="8"/>
      <c r="T758" s="8"/>
      <c r="V758" s="8"/>
      <c r="W758" s="8"/>
      <c r="X758" s="20"/>
    </row>
    <row r="759" spans="1:24" x14ac:dyDescent="0.55000000000000004">
      <c r="A759" s="20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N759" s="8"/>
      <c r="O759" s="8"/>
      <c r="P759" s="8"/>
      <c r="Q759" s="8"/>
      <c r="R759" s="8"/>
      <c r="S759" s="8"/>
      <c r="T759" s="8"/>
      <c r="V759" s="8"/>
      <c r="W759" s="8"/>
      <c r="X759" s="20"/>
    </row>
    <row r="760" spans="1:24" x14ac:dyDescent="0.55000000000000004">
      <c r="A760" s="20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N760" s="8"/>
      <c r="O760" s="8"/>
      <c r="P760" s="8"/>
      <c r="Q760" s="8"/>
      <c r="R760" s="8"/>
      <c r="S760" s="8"/>
      <c r="T760" s="8"/>
      <c r="V760" s="8"/>
      <c r="W760" s="8"/>
      <c r="X760" s="20"/>
    </row>
    <row r="761" spans="1:24" x14ac:dyDescent="0.55000000000000004">
      <c r="A761" s="20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N761" s="8"/>
      <c r="O761" s="8"/>
      <c r="P761" s="8"/>
      <c r="Q761" s="8"/>
      <c r="R761" s="8"/>
      <c r="S761" s="8"/>
      <c r="T761" s="8"/>
      <c r="V761" s="8"/>
      <c r="W761" s="8"/>
      <c r="X761" s="20"/>
    </row>
    <row r="762" spans="1:24" x14ac:dyDescent="0.55000000000000004">
      <c r="A762" s="20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N762" s="8"/>
      <c r="O762" s="8"/>
      <c r="P762" s="8"/>
      <c r="Q762" s="8"/>
      <c r="R762" s="8"/>
      <c r="S762" s="8"/>
      <c r="T762" s="8"/>
      <c r="V762" s="8"/>
      <c r="W762" s="8"/>
      <c r="X762" s="20"/>
    </row>
    <row r="763" spans="1:24" x14ac:dyDescent="0.55000000000000004">
      <c r="A763" s="20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N763" s="8"/>
      <c r="O763" s="8"/>
      <c r="P763" s="8"/>
      <c r="Q763" s="8"/>
      <c r="R763" s="8"/>
      <c r="S763" s="8"/>
      <c r="T763" s="8"/>
      <c r="V763" s="8"/>
      <c r="W763" s="8"/>
      <c r="X763" s="20"/>
    </row>
    <row r="764" spans="1:24" x14ac:dyDescent="0.55000000000000004">
      <c r="A764" s="20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N764" s="8"/>
      <c r="O764" s="8"/>
      <c r="P764" s="8"/>
      <c r="Q764" s="8"/>
      <c r="R764" s="8"/>
      <c r="S764" s="8"/>
      <c r="T764" s="8"/>
      <c r="V764" s="8"/>
      <c r="W764" s="8"/>
      <c r="X764" s="20"/>
    </row>
    <row r="765" spans="1:24" x14ac:dyDescent="0.55000000000000004">
      <c r="A765" s="20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N765" s="8"/>
      <c r="O765" s="8"/>
      <c r="P765" s="8"/>
      <c r="Q765" s="8"/>
      <c r="R765" s="8"/>
      <c r="S765" s="8"/>
      <c r="T765" s="8"/>
      <c r="V765" s="8"/>
      <c r="W765" s="8"/>
      <c r="X765" s="20"/>
    </row>
    <row r="766" spans="1:24" x14ac:dyDescent="0.55000000000000004">
      <c r="A766" s="20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N766" s="8"/>
      <c r="O766" s="8"/>
      <c r="P766" s="8"/>
      <c r="Q766" s="8"/>
      <c r="R766" s="8"/>
      <c r="S766" s="8"/>
      <c r="T766" s="8"/>
      <c r="V766" s="8"/>
      <c r="W766" s="8"/>
      <c r="X766" s="20"/>
    </row>
    <row r="767" spans="1:24" x14ac:dyDescent="0.55000000000000004">
      <c r="A767" s="20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N767" s="8"/>
      <c r="O767" s="8"/>
      <c r="P767" s="8"/>
      <c r="Q767" s="8"/>
      <c r="R767" s="8"/>
      <c r="S767" s="8"/>
      <c r="T767" s="8"/>
      <c r="V767" s="8"/>
      <c r="W767" s="8"/>
      <c r="X767" s="20"/>
    </row>
    <row r="768" spans="1:24" x14ac:dyDescent="0.55000000000000004">
      <c r="A768" s="20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N768" s="8"/>
      <c r="O768" s="8"/>
      <c r="P768" s="8"/>
      <c r="Q768" s="8"/>
      <c r="R768" s="8"/>
      <c r="S768" s="8"/>
      <c r="T768" s="8"/>
      <c r="V768" s="8"/>
      <c r="W768" s="8"/>
      <c r="X768" s="20"/>
    </row>
    <row r="769" spans="1:24" x14ac:dyDescent="0.55000000000000004">
      <c r="A769" s="20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N769" s="8"/>
      <c r="O769" s="8"/>
      <c r="P769" s="8"/>
      <c r="Q769" s="8"/>
      <c r="R769" s="8"/>
      <c r="S769" s="8"/>
      <c r="T769" s="8"/>
      <c r="V769" s="8"/>
      <c r="W769" s="8"/>
      <c r="X769" s="20"/>
    </row>
    <row r="770" spans="1:24" x14ac:dyDescent="0.55000000000000004">
      <c r="A770" s="20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N770" s="8"/>
      <c r="O770" s="8"/>
      <c r="P770" s="8"/>
      <c r="Q770" s="8"/>
      <c r="R770" s="8"/>
      <c r="S770" s="8"/>
      <c r="T770" s="8"/>
      <c r="V770" s="8"/>
      <c r="W770" s="8"/>
      <c r="X770" s="20"/>
    </row>
    <row r="771" spans="1:24" x14ac:dyDescent="0.55000000000000004">
      <c r="A771" s="20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N771" s="8"/>
      <c r="O771" s="8"/>
      <c r="P771" s="8"/>
      <c r="Q771" s="8"/>
      <c r="R771" s="8"/>
      <c r="S771" s="8"/>
      <c r="T771" s="8"/>
      <c r="V771" s="8"/>
      <c r="W771" s="8"/>
      <c r="X771" s="20"/>
    </row>
    <row r="772" spans="1:24" x14ac:dyDescent="0.55000000000000004">
      <c r="A772" s="20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N772" s="8"/>
      <c r="O772" s="8"/>
      <c r="P772" s="8"/>
      <c r="Q772" s="8"/>
      <c r="R772" s="8"/>
      <c r="S772" s="8"/>
      <c r="T772" s="8"/>
      <c r="V772" s="8"/>
      <c r="W772" s="8"/>
      <c r="X772" s="20"/>
    </row>
    <row r="773" spans="1:24" x14ac:dyDescent="0.55000000000000004">
      <c r="A773" s="20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N773" s="8"/>
      <c r="O773" s="8"/>
      <c r="P773" s="8"/>
      <c r="Q773" s="8"/>
      <c r="R773" s="8"/>
      <c r="S773" s="8"/>
      <c r="T773" s="8"/>
      <c r="V773" s="8"/>
      <c r="W773" s="8"/>
      <c r="X773" s="20"/>
    </row>
    <row r="774" spans="1:24" x14ac:dyDescent="0.55000000000000004">
      <c r="A774" s="20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N774" s="8"/>
      <c r="O774" s="8"/>
      <c r="P774" s="8"/>
      <c r="Q774" s="8"/>
      <c r="R774" s="8"/>
      <c r="S774" s="8"/>
      <c r="T774" s="8"/>
      <c r="V774" s="8"/>
      <c r="W774" s="8"/>
      <c r="X774" s="20"/>
    </row>
    <row r="775" spans="1:24" x14ac:dyDescent="0.55000000000000004">
      <c r="A775" s="20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N775" s="8"/>
      <c r="O775" s="8"/>
      <c r="P775" s="8"/>
      <c r="Q775" s="8"/>
      <c r="R775" s="8"/>
      <c r="S775" s="8"/>
      <c r="T775" s="8"/>
      <c r="V775" s="8"/>
      <c r="W775" s="8"/>
      <c r="X775" s="20"/>
    </row>
    <row r="776" spans="1:24" x14ac:dyDescent="0.55000000000000004">
      <c r="A776" s="20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N776" s="8"/>
      <c r="O776" s="8"/>
      <c r="P776" s="8"/>
      <c r="Q776" s="8"/>
      <c r="R776" s="8"/>
      <c r="S776" s="8"/>
      <c r="T776" s="8"/>
      <c r="V776" s="8"/>
      <c r="W776" s="8"/>
      <c r="X776" s="20"/>
    </row>
    <row r="777" spans="1:24" x14ac:dyDescent="0.55000000000000004">
      <c r="A777" s="20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N777" s="8"/>
      <c r="O777" s="8"/>
      <c r="P777" s="8"/>
      <c r="Q777" s="8"/>
      <c r="R777" s="8"/>
      <c r="S777" s="8"/>
      <c r="T777" s="8"/>
      <c r="V777" s="8"/>
      <c r="W777" s="8"/>
      <c r="X777" s="20"/>
    </row>
    <row r="778" spans="1:24" x14ac:dyDescent="0.55000000000000004">
      <c r="A778" s="20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N778" s="8"/>
      <c r="O778" s="8"/>
      <c r="P778" s="8"/>
      <c r="Q778" s="8"/>
      <c r="R778" s="8"/>
      <c r="S778" s="8"/>
      <c r="T778" s="8"/>
      <c r="V778" s="8"/>
      <c r="W778" s="8"/>
      <c r="X778" s="20"/>
    </row>
    <row r="779" spans="1:24" x14ac:dyDescent="0.55000000000000004">
      <c r="A779" s="20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N779" s="8"/>
      <c r="O779" s="8"/>
      <c r="P779" s="8"/>
      <c r="Q779" s="8"/>
      <c r="R779" s="8"/>
      <c r="S779" s="8"/>
      <c r="T779" s="8"/>
      <c r="V779" s="8"/>
      <c r="W779" s="8"/>
      <c r="X779" s="20"/>
    </row>
    <row r="780" spans="1:24" x14ac:dyDescent="0.55000000000000004">
      <c r="A780" s="20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N780" s="8"/>
      <c r="O780" s="8"/>
      <c r="P780" s="8"/>
      <c r="Q780" s="8"/>
      <c r="R780" s="8"/>
      <c r="S780" s="8"/>
      <c r="T780" s="8"/>
      <c r="V780" s="8"/>
      <c r="W780" s="8"/>
      <c r="X780" s="20"/>
    </row>
    <row r="781" spans="1:24" x14ac:dyDescent="0.55000000000000004">
      <c r="A781" s="20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N781" s="8"/>
      <c r="O781" s="8"/>
      <c r="P781" s="8"/>
      <c r="Q781" s="8"/>
      <c r="R781" s="8"/>
      <c r="S781" s="8"/>
      <c r="T781" s="8"/>
      <c r="V781" s="8"/>
      <c r="W781" s="8"/>
      <c r="X781" s="20"/>
    </row>
    <row r="782" spans="1:24" x14ac:dyDescent="0.55000000000000004">
      <c r="A782" s="20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N782" s="8"/>
      <c r="O782" s="8"/>
      <c r="P782" s="8"/>
      <c r="Q782" s="8"/>
      <c r="R782" s="8"/>
      <c r="S782" s="8"/>
      <c r="T782" s="8"/>
      <c r="V782" s="8"/>
      <c r="W782" s="8"/>
      <c r="X782" s="20"/>
    </row>
    <row r="783" spans="1:24" x14ac:dyDescent="0.55000000000000004">
      <c r="A783" s="20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N783" s="8"/>
      <c r="O783" s="8"/>
      <c r="P783" s="8"/>
      <c r="Q783" s="8"/>
      <c r="R783" s="8"/>
      <c r="S783" s="8"/>
      <c r="T783" s="8"/>
      <c r="V783" s="8"/>
      <c r="W783" s="8"/>
      <c r="X783" s="20"/>
    </row>
    <row r="784" spans="1:24" x14ac:dyDescent="0.55000000000000004">
      <c r="A784" s="20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N784" s="8"/>
      <c r="O784" s="8"/>
      <c r="P784" s="8"/>
      <c r="Q784" s="8"/>
      <c r="R784" s="8"/>
      <c r="S784" s="8"/>
      <c r="T784" s="8"/>
      <c r="V784" s="8"/>
      <c r="W784" s="8"/>
      <c r="X784" s="20"/>
    </row>
    <row r="785" spans="1:24" x14ac:dyDescent="0.55000000000000004">
      <c r="A785" s="20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N785" s="8"/>
      <c r="O785" s="8"/>
      <c r="P785" s="8"/>
      <c r="Q785" s="8"/>
      <c r="R785" s="8"/>
      <c r="S785" s="8"/>
      <c r="T785" s="8"/>
      <c r="V785" s="8"/>
      <c r="W785" s="8"/>
      <c r="X785" s="20"/>
    </row>
    <row r="786" spans="1:24" x14ac:dyDescent="0.55000000000000004">
      <c r="A786" s="20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N786" s="8"/>
      <c r="O786" s="8"/>
      <c r="P786" s="8"/>
      <c r="Q786" s="8"/>
      <c r="R786" s="8"/>
      <c r="S786" s="8"/>
      <c r="T786" s="8"/>
      <c r="V786" s="8"/>
      <c r="W786" s="8"/>
      <c r="X786" s="20"/>
    </row>
    <row r="787" spans="1:24" x14ac:dyDescent="0.55000000000000004">
      <c r="A787" s="20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N787" s="8"/>
      <c r="O787" s="8"/>
      <c r="P787" s="8"/>
      <c r="Q787" s="8"/>
      <c r="R787" s="8"/>
      <c r="S787" s="8"/>
      <c r="T787" s="8"/>
      <c r="V787" s="8"/>
      <c r="W787" s="8"/>
      <c r="X787" s="20"/>
    </row>
    <row r="788" spans="1:24" x14ac:dyDescent="0.55000000000000004">
      <c r="A788" s="20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N788" s="8"/>
      <c r="O788" s="8"/>
      <c r="P788" s="8"/>
      <c r="Q788" s="8"/>
      <c r="R788" s="8"/>
      <c r="S788" s="8"/>
      <c r="T788" s="8"/>
      <c r="V788" s="8"/>
      <c r="W788" s="8"/>
      <c r="X788" s="20"/>
    </row>
    <row r="789" spans="1:24" x14ac:dyDescent="0.55000000000000004">
      <c r="A789" s="20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N789" s="8"/>
      <c r="O789" s="8"/>
      <c r="P789" s="8"/>
      <c r="Q789" s="8"/>
      <c r="R789" s="8"/>
      <c r="S789" s="8"/>
      <c r="T789" s="8"/>
      <c r="V789" s="8"/>
      <c r="W789" s="8"/>
      <c r="X789" s="20"/>
    </row>
    <row r="790" spans="1:24" x14ac:dyDescent="0.55000000000000004">
      <c r="A790" s="20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N790" s="8"/>
      <c r="O790" s="8"/>
      <c r="P790" s="8"/>
      <c r="Q790" s="8"/>
      <c r="R790" s="8"/>
      <c r="S790" s="8"/>
      <c r="T790" s="8"/>
      <c r="V790" s="8"/>
      <c r="W790" s="8"/>
      <c r="X790" s="20"/>
    </row>
    <row r="791" spans="1:24" x14ac:dyDescent="0.55000000000000004">
      <c r="A791" s="20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N791" s="8"/>
      <c r="O791" s="8"/>
      <c r="P791" s="8"/>
      <c r="Q791" s="8"/>
      <c r="R791" s="8"/>
      <c r="S791" s="8"/>
      <c r="T791" s="8"/>
      <c r="V791" s="8"/>
      <c r="W791" s="8"/>
      <c r="X791" s="20"/>
    </row>
    <row r="792" spans="1:24" x14ac:dyDescent="0.55000000000000004">
      <c r="A792" s="20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N792" s="8"/>
      <c r="O792" s="8"/>
      <c r="P792" s="8"/>
      <c r="Q792" s="8"/>
      <c r="R792" s="8"/>
      <c r="S792" s="8"/>
      <c r="T792" s="8"/>
      <c r="V792" s="8"/>
      <c r="W792" s="8"/>
      <c r="X792" s="20"/>
    </row>
    <row r="793" spans="1:24" x14ac:dyDescent="0.55000000000000004">
      <c r="A793" s="20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N793" s="8"/>
      <c r="O793" s="8"/>
      <c r="P793" s="8"/>
      <c r="Q793" s="8"/>
      <c r="R793" s="8"/>
      <c r="S793" s="8"/>
      <c r="T793" s="8"/>
      <c r="V793" s="8"/>
      <c r="W793" s="8"/>
      <c r="X793" s="20"/>
    </row>
    <row r="794" spans="1:24" x14ac:dyDescent="0.55000000000000004">
      <c r="A794" s="20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N794" s="8"/>
      <c r="O794" s="8"/>
      <c r="P794" s="8"/>
      <c r="Q794" s="8"/>
      <c r="R794" s="8"/>
      <c r="S794" s="8"/>
      <c r="T794" s="8"/>
      <c r="V794" s="8"/>
      <c r="W794" s="8"/>
      <c r="X794" s="20"/>
    </row>
    <row r="795" spans="1:24" x14ac:dyDescent="0.55000000000000004">
      <c r="A795" s="20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N795" s="8"/>
      <c r="O795" s="8"/>
      <c r="P795" s="8"/>
      <c r="Q795" s="8"/>
      <c r="R795" s="8"/>
      <c r="S795" s="8"/>
      <c r="T795" s="8"/>
      <c r="V795" s="8"/>
      <c r="W795" s="8"/>
      <c r="X795" s="20"/>
    </row>
    <row r="796" spans="1:24" x14ac:dyDescent="0.55000000000000004">
      <c r="A796" s="20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N796" s="8"/>
      <c r="O796" s="8"/>
      <c r="P796" s="8"/>
      <c r="Q796" s="8"/>
      <c r="R796" s="8"/>
      <c r="S796" s="8"/>
      <c r="T796" s="8"/>
      <c r="V796" s="8"/>
      <c r="W796" s="8"/>
      <c r="X796" s="20"/>
    </row>
    <row r="797" spans="1:24" x14ac:dyDescent="0.55000000000000004">
      <c r="A797" s="20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N797" s="8"/>
      <c r="O797" s="8"/>
      <c r="P797" s="8"/>
      <c r="Q797" s="8"/>
      <c r="R797" s="8"/>
      <c r="S797" s="8"/>
      <c r="T797" s="8"/>
      <c r="V797" s="8"/>
      <c r="W797" s="8"/>
      <c r="X797" s="20"/>
    </row>
    <row r="798" spans="1:24" x14ac:dyDescent="0.55000000000000004">
      <c r="A798" s="20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N798" s="8"/>
      <c r="O798" s="8"/>
      <c r="P798" s="8"/>
      <c r="Q798" s="8"/>
      <c r="R798" s="8"/>
      <c r="S798" s="8"/>
      <c r="T798" s="8"/>
      <c r="V798" s="8"/>
      <c r="W798" s="8"/>
      <c r="X798" s="20"/>
    </row>
    <row r="799" spans="1:24" x14ac:dyDescent="0.55000000000000004">
      <c r="A799" s="20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N799" s="8"/>
      <c r="O799" s="8"/>
      <c r="P799" s="8"/>
      <c r="Q799" s="8"/>
      <c r="R799" s="8"/>
      <c r="S799" s="8"/>
      <c r="T799" s="8"/>
      <c r="V799" s="8"/>
      <c r="W799" s="8"/>
      <c r="X799" s="20"/>
    </row>
    <row r="800" spans="1:24" x14ac:dyDescent="0.55000000000000004">
      <c r="A800" s="20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N800" s="8"/>
      <c r="O800" s="8"/>
      <c r="P800" s="8"/>
      <c r="Q800" s="8"/>
      <c r="R800" s="8"/>
      <c r="S800" s="8"/>
      <c r="T800" s="8"/>
      <c r="V800" s="8"/>
      <c r="W800" s="8"/>
      <c r="X800" s="20"/>
    </row>
    <row r="801" spans="1:24" x14ac:dyDescent="0.55000000000000004">
      <c r="A801" s="20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N801" s="8"/>
      <c r="O801" s="8"/>
      <c r="P801" s="8"/>
      <c r="Q801" s="8"/>
      <c r="R801" s="8"/>
      <c r="S801" s="8"/>
      <c r="T801" s="8"/>
      <c r="V801" s="8"/>
      <c r="W801" s="8"/>
      <c r="X801" s="20"/>
    </row>
    <row r="802" spans="1:24" x14ac:dyDescent="0.55000000000000004">
      <c r="A802" s="20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N802" s="8"/>
      <c r="O802" s="8"/>
      <c r="P802" s="8"/>
      <c r="Q802" s="8"/>
      <c r="R802" s="8"/>
      <c r="S802" s="8"/>
      <c r="T802" s="8"/>
      <c r="V802" s="8"/>
      <c r="W802" s="8"/>
      <c r="X802" s="20"/>
    </row>
    <row r="803" spans="1:24" x14ac:dyDescent="0.55000000000000004">
      <c r="A803" s="20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N803" s="8"/>
      <c r="O803" s="8"/>
      <c r="P803" s="8"/>
      <c r="Q803" s="8"/>
      <c r="R803" s="8"/>
      <c r="S803" s="8"/>
      <c r="T803" s="8"/>
      <c r="V803" s="8"/>
      <c r="W803" s="8"/>
      <c r="X803" s="20"/>
    </row>
    <row r="804" spans="1:24" x14ac:dyDescent="0.55000000000000004">
      <c r="A804" s="20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N804" s="8"/>
      <c r="O804" s="8"/>
      <c r="P804" s="8"/>
      <c r="Q804" s="8"/>
      <c r="R804" s="8"/>
      <c r="S804" s="8"/>
      <c r="T804" s="8"/>
      <c r="V804" s="8"/>
      <c r="W804" s="8"/>
      <c r="X804" s="20"/>
    </row>
    <row r="805" spans="1:24" x14ac:dyDescent="0.55000000000000004">
      <c r="A805" s="20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N805" s="8"/>
      <c r="O805" s="8"/>
      <c r="P805" s="8"/>
      <c r="Q805" s="8"/>
      <c r="R805" s="8"/>
      <c r="S805" s="8"/>
      <c r="T805" s="8"/>
      <c r="V805" s="8"/>
      <c r="W805" s="8"/>
      <c r="X805" s="20"/>
    </row>
    <row r="806" spans="1:24" x14ac:dyDescent="0.55000000000000004">
      <c r="A806" s="20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N806" s="8"/>
      <c r="O806" s="8"/>
      <c r="P806" s="8"/>
      <c r="Q806" s="8"/>
      <c r="R806" s="8"/>
      <c r="S806" s="8"/>
      <c r="T806" s="8"/>
      <c r="V806" s="8"/>
      <c r="W806" s="8"/>
      <c r="X806" s="20"/>
    </row>
    <row r="807" spans="1:24" x14ac:dyDescent="0.55000000000000004">
      <c r="A807" s="20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N807" s="8"/>
      <c r="O807" s="8"/>
      <c r="P807" s="8"/>
      <c r="Q807" s="8"/>
      <c r="R807" s="8"/>
      <c r="S807" s="8"/>
      <c r="T807" s="8"/>
      <c r="V807" s="8"/>
      <c r="W807" s="8"/>
      <c r="X807" s="20"/>
    </row>
    <row r="808" spans="1:24" x14ac:dyDescent="0.55000000000000004">
      <c r="A808" s="20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N808" s="8"/>
      <c r="O808" s="8"/>
      <c r="P808" s="8"/>
      <c r="Q808" s="8"/>
      <c r="R808" s="8"/>
      <c r="S808" s="8"/>
      <c r="T808" s="8"/>
      <c r="V808" s="8"/>
      <c r="W808" s="8"/>
      <c r="X808" s="20"/>
    </row>
    <row r="809" spans="1:24" x14ac:dyDescent="0.55000000000000004">
      <c r="A809" s="20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N809" s="8"/>
      <c r="O809" s="8"/>
      <c r="P809" s="8"/>
      <c r="Q809" s="8"/>
      <c r="R809" s="8"/>
      <c r="S809" s="8"/>
      <c r="T809" s="8"/>
      <c r="V809" s="8"/>
      <c r="W809" s="8"/>
      <c r="X809" s="20"/>
    </row>
    <row r="810" spans="1:24" x14ac:dyDescent="0.55000000000000004">
      <c r="A810" s="20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N810" s="8"/>
      <c r="O810" s="8"/>
      <c r="P810" s="8"/>
      <c r="Q810" s="8"/>
      <c r="R810" s="8"/>
      <c r="S810" s="8"/>
      <c r="T810" s="8"/>
      <c r="V810" s="8"/>
      <c r="W810" s="8"/>
      <c r="X810" s="20"/>
    </row>
    <row r="811" spans="1:24" x14ac:dyDescent="0.55000000000000004">
      <c r="A811" s="20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N811" s="8"/>
      <c r="O811" s="8"/>
      <c r="P811" s="8"/>
      <c r="Q811" s="8"/>
      <c r="R811" s="8"/>
      <c r="S811" s="8"/>
      <c r="T811" s="8"/>
      <c r="V811" s="8"/>
      <c r="W811" s="8"/>
      <c r="X811" s="20"/>
    </row>
    <row r="812" spans="1:24" x14ac:dyDescent="0.55000000000000004">
      <c r="A812" s="20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N812" s="8"/>
      <c r="O812" s="8"/>
      <c r="P812" s="8"/>
      <c r="Q812" s="8"/>
      <c r="R812" s="8"/>
      <c r="S812" s="8"/>
      <c r="T812" s="8"/>
      <c r="V812" s="8"/>
      <c r="W812" s="8"/>
      <c r="X812" s="20"/>
    </row>
    <row r="813" spans="1:24" x14ac:dyDescent="0.55000000000000004">
      <c r="A813" s="20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N813" s="8"/>
      <c r="O813" s="8"/>
      <c r="P813" s="8"/>
      <c r="Q813" s="8"/>
      <c r="R813" s="8"/>
      <c r="S813" s="8"/>
      <c r="T813" s="8"/>
      <c r="V813" s="8"/>
      <c r="W813" s="8"/>
      <c r="X813" s="20"/>
    </row>
    <row r="814" spans="1:24" x14ac:dyDescent="0.55000000000000004">
      <c r="A814" s="20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N814" s="8"/>
      <c r="O814" s="8"/>
      <c r="P814" s="8"/>
      <c r="Q814" s="8"/>
      <c r="R814" s="8"/>
      <c r="S814" s="8"/>
      <c r="T814" s="8"/>
      <c r="V814" s="8"/>
      <c r="W814" s="8"/>
      <c r="X814" s="20"/>
    </row>
    <row r="815" spans="1:24" x14ac:dyDescent="0.55000000000000004">
      <c r="A815" s="20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N815" s="8"/>
      <c r="O815" s="8"/>
      <c r="P815" s="8"/>
      <c r="Q815" s="8"/>
      <c r="R815" s="8"/>
      <c r="S815" s="8"/>
      <c r="T815" s="8"/>
      <c r="V815" s="8"/>
      <c r="W815" s="8"/>
      <c r="X815" s="20"/>
    </row>
    <row r="816" spans="1:24" x14ac:dyDescent="0.55000000000000004">
      <c r="A816" s="20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N816" s="8"/>
      <c r="O816" s="8"/>
      <c r="P816" s="8"/>
      <c r="Q816" s="8"/>
      <c r="R816" s="8"/>
      <c r="S816" s="8"/>
      <c r="T816" s="8"/>
      <c r="V816" s="8"/>
      <c r="W816" s="8"/>
      <c r="X816" s="20"/>
    </row>
    <row r="817" spans="1:24" x14ac:dyDescent="0.55000000000000004">
      <c r="A817" s="20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N817" s="8"/>
      <c r="O817" s="8"/>
      <c r="P817" s="8"/>
      <c r="Q817" s="8"/>
      <c r="R817" s="8"/>
      <c r="S817" s="8"/>
      <c r="T817" s="8"/>
      <c r="V817" s="8"/>
      <c r="W817" s="8"/>
      <c r="X817" s="20"/>
    </row>
    <row r="818" spans="1:24" x14ac:dyDescent="0.55000000000000004">
      <c r="A818" s="20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N818" s="8"/>
      <c r="O818" s="8"/>
      <c r="P818" s="8"/>
      <c r="Q818" s="8"/>
      <c r="R818" s="8"/>
      <c r="S818" s="8"/>
      <c r="T818" s="8"/>
      <c r="V818" s="8"/>
      <c r="W818" s="8"/>
      <c r="X818" s="20"/>
    </row>
    <row r="819" spans="1:24" x14ac:dyDescent="0.55000000000000004">
      <c r="A819" s="20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N819" s="8"/>
      <c r="O819" s="8"/>
      <c r="P819" s="8"/>
      <c r="Q819" s="8"/>
      <c r="R819" s="8"/>
      <c r="S819" s="8"/>
      <c r="T819" s="8"/>
      <c r="V819" s="8"/>
      <c r="W819" s="8"/>
      <c r="X819" s="20"/>
    </row>
    <row r="820" spans="1:24" x14ac:dyDescent="0.55000000000000004">
      <c r="A820" s="20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N820" s="8"/>
      <c r="O820" s="8"/>
      <c r="P820" s="8"/>
      <c r="Q820" s="8"/>
      <c r="R820" s="8"/>
      <c r="S820" s="8"/>
      <c r="T820" s="8"/>
      <c r="V820" s="8"/>
      <c r="W820" s="8"/>
      <c r="X820" s="20"/>
    </row>
    <row r="821" spans="1:24" x14ac:dyDescent="0.55000000000000004">
      <c r="A821" s="20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N821" s="8"/>
      <c r="O821" s="8"/>
      <c r="P821" s="8"/>
      <c r="Q821" s="8"/>
      <c r="R821" s="8"/>
      <c r="S821" s="8"/>
      <c r="T821" s="8"/>
      <c r="V821" s="8"/>
      <c r="W821" s="8"/>
      <c r="X821" s="20"/>
    </row>
    <row r="822" spans="1:24" x14ac:dyDescent="0.55000000000000004">
      <c r="A822" s="20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N822" s="8"/>
      <c r="O822" s="8"/>
      <c r="P822" s="8"/>
      <c r="Q822" s="8"/>
      <c r="R822" s="8"/>
      <c r="S822" s="8"/>
      <c r="T822" s="8"/>
      <c r="V822" s="8"/>
      <c r="W822" s="8"/>
      <c r="X822" s="20"/>
    </row>
    <row r="823" spans="1:24" x14ac:dyDescent="0.55000000000000004">
      <c r="A823" s="20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N823" s="8"/>
      <c r="O823" s="8"/>
      <c r="P823" s="8"/>
      <c r="Q823" s="8"/>
      <c r="R823" s="8"/>
      <c r="S823" s="8"/>
      <c r="T823" s="8"/>
      <c r="V823" s="8"/>
      <c r="W823" s="8"/>
      <c r="X823" s="20"/>
    </row>
    <row r="824" spans="1:24" x14ac:dyDescent="0.55000000000000004">
      <c r="A824" s="20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N824" s="8"/>
      <c r="O824" s="8"/>
      <c r="P824" s="8"/>
      <c r="Q824" s="8"/>
      <c r="R824" s="8"/>
      <c r="S824" s="8"/>
      <c r="T824" s="8"/>
      <c r="V824" s="8"/>
      <c r="W824" s="8"/>
      <c r="X824" s="20"/>
    </row>
    <row r="825" spans="1:24" x14ac:dyDescent="0.55000000000000004">
      <c r="A825" s="20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N825" s="8"/>
      <c r="O825" s="8"/>
      <c r="P825" s="8"/>
      <c r="Q825" s="8"/>
      <c r="R825" s="8"/>
      <c r="S825" s="8"/>
      <c r="T825" s="8"/>
      <c r="V825" s="8"/>
      <c r="W825" s="8"/>
      <c r="X825" s="20"/>
    </row>
    <row r="826" spans="1:24" x14ac:dyDescent="0.55000000000000004">
      <c r="A826" s="20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N826" s="8"/>
      <c r="O826" s="8"/>
      <c r="P826" s="8"/>
      <c r="Q826" s="8"/>
      <c r="R826" s="8"/>
      <c r="S826" s="8"/>
      <c r="T826" s="8"/>
      <c r="V826" s="8"/>
      <c r="W826" s="8"/>
      <c r="X826" s="20"/>
    </row>
    <row r="827" spans="1:24" x14ac:dyDescent="0.55000000000000004">
      <c r="A827" s="20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N827" s="8"/>
      <c r="O827" s="8"/>
      <c r="P827" s="8"/>
      <c r="Q827" s="8"/>
      <c r="R827" s="8"/>
      <c r="S827" s="8"/>
      <c r="T827" s="8"/>
      <c r="V827" s="8"/>
      <c r="W827" s="8"/>
      <c r="X827" s="20"/>
    </row>
    <row r="828" spans="1:24" x14ac:dyDescent="0.55000000000000004">
      <c r="A828" s="20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N828" s="8"/>
      <c r="O828" s="8"/>
      <c r="P828" s="8"/>
      <c r="Q828" s="8"/>
      <c r="R828" s="8"/>
      <c r="S828" s="8"/>
      <c r="T828" s="8"/>
      <c r="V828" s="8"/>
      <c r="W828" s="8"/>
      <c r="X828" s="20"/>
    </row>
    <row r="829" spans="1:24" x14ac:dyDescent="0.55000000000000004">
      <c r="A829" s="20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N829" s="8"/>
      <c r="O829" s="8"/>
      <c r="P829" s="8"/>
      <c r="Q829" s="8"/>
      <c r="R829" s="8"/>
      <c r="S829" s="8"/>
      <c r="T829" s="8"/>
      <c r="V829" s="8"/>
      <c r="W829" s="8"/>
      <c r="X829" s="20"/>
    </row>
    <row r="830" spans="1:24" x14ac:dyDescent="0.55000000000000004">
      <c r="A830" s="20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N830" s="8"/>
      <c r="O830" s="8"/>
      <c r="P830" s="8"/>
      <c r="Q830" s="8"/>
      <c r="R830" s="8"/>
      <c r="S830" s="8"/>
      <c r="T830" s="8"/>
      <c r="V830" s="8"/>
      <c r="W830" s="8"/>
      <c r="X830" s="20"/>
    </row>
    <row r="831" spans="1:24" x14ac:dyDescent="0.55000000000000004">
      <c r="A831" s="20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N831" s="8"/>
      <c r="O831" s="8"/>
      <c r="P831" s="8"/>
      <c r="Q831" s="8"/>
      <c r="R831" s="8"/>
      <c r="S831" s="8"/>
      <c r="T831" s="8"/>
      <c r="V831" s="8"/>
      <c r="W831" s="8"/>
      <c r="X831" s="20"/>
    </row>
    <row r="832" spans="1:24" x14ac:dyDescent="0.55000000000000004">
      <c r="A832" s="20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N832" s="8"/>
      <c r="O832" s="8"/>
      <c r="P832" s="8"/>
      <c r="Q832" s="8"/>
      <c r="R832" s="8"/>
      <c r="S832" s="8"/>
      <c r="T832" s="8"/>
      <c r="V832" s="8"/>
      <c r="W832" s="8"/>
      <c r="X832" s="20"/>
    </row>
    <row r="833" spans="1:24" x14ac:dyDescent="0.55000000000000004">
      <c r="A833" s="20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N833" s="8"/>
      <c r="O833" s="8"/>
      <c r="P833" s="8"/>
      <c r="Q833" s="8"/>
      <c r="R833" s="8"/>
      <c r="S833" s="8"/>
      <c r="T833" s="8"/>
      <c r="V833" s="8"/>
      <c r="W833" s="8"/>
      <c r="X833" s="20"/>
    </row>
    <row r="834" spans="1:24" x14ac:dyDescent="0.55000000000000004">
      <c r="A834" s="20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N834" s="8"/>
      <c r="O834" s="8"/>
      <c r="P834" s="8"/>
      <c r="Q834" s="8"/>
      <c r="R834" s="8"/>
      <c r="S834" s="8"/>
      <c r="T834" s="8"/>
      <c r="V834" s="8"/>
      <c r="W834" s="8"/>
      <c r="X834" s="20"/>
    </row>
    <row r="835" spans="1:24" x14ac:dyDescent="0.55000000000000004">
      <c r="A835" s="20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N835" s="8"/>
      <c r="O835" s="8"/>
      <c r="P835" s="8"/>
      <c r="Q835" s="8"/>
      <c r="R835" s="8"/>
      <c r="S835" s="8"/>
      <c r="T835" s="8"/>
      <c r="V835" s="8"/>
      <c r="W835" s="8"/>
      <c r="X835" s="20"/>
    </row>
    <row r="836" spans="1:24" x14ac:dyDescent="0.55000000000000004">
      <c r="A836" s="20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N836" s="8"/>
      <c r="O836" s="8"/>
      <c r="P836" s="8"/>
      <c r="Q836" s="8"/>
      <c r="R836" s="8"/>
      <c r="S836" s="8"/>
      <c r="T836" s="8"/>
      <c r="V836" s="8"/>
      <c r="W836" s="8"/>
      <c r="X836" s="20"/>
    </row>
    <row r="837" spans="1:24" x14ac:dyDescent="0.55000000000000004">
      <c r="A837" s="20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N837" s="8"/>
      <c r="O837" s="8"/>
      <c r="P837" s="8"/>
      <c r="Q837" s="8"/>
      <c r="R837" s="8"/>
      <c r="S837" s="8"/>
      <c r="T837" s="8"/>
      <c r="V837" s="8"/>
      <c r="W837" s="8"/>
      <c r="X837" s="20"/>
    </row>
    <row r="838" spans="1:24" x14ac:dyDescent="0.55000000000000004">
      <c r="A838" s="20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N838" s="8"/>
      <c r="O838" s="8"/>
      <c r="P838" s="8"/>
      <c r="Q838" s="8"/>
      <c r="R838" s="8"/>
      <c r="S838" s="8"/>
      <c r="T838" s="8"/>
      <c r="V838" s="8"/>
      <c r="W838" s="8"/>
      <c r="X838" s="20"/>
    </row>
    <row r="839" spans="1:24" x14ac:dyDescent="0.55000000000000004">
      <c r="A839" s="20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N839" s="8"/>
      <c r="O839" s="8"/>
      <c r="P839" s="8"/>
      <c r="Q839" s="8"/>
      <c r="R839" s="8"/>
      <c r="S839" s="8"/>
      <c r="T839" s="8"/>
      <c r="V839" s="8"/>
      <c r="W839" s="8"/>
      <c r="X839" s="20"/>
    </row>
    <row r="840" spans="1:24" x14ac:dyDescent="0.55000000000000004">
      <c r="A840" s="20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N840" s="8"/>
      <c r="O840" s="8"/>
      <c r="P840" s="8"/>
      <c r="Q840" s="8"/>
      <c r="R840" s="8"/>
      <c r="S840" s="8"/>
      <c r="T840" s="8"/>
      <c r="V840" s="8"/>
      <c r="W840" s="8"/>
      <c r="X840" s="20"/>
    </row>
    <row r="841" spans="1:24" x14ac:dyDescent="0.55000000000000004">
      <c r="A841" s="20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N841" s="8"/>
      <c r="O841" s="8"/>
      <c r="P841" s="8"/>
      <c r="Q841" s="8"/>
      <c r="R841" s="8"/>
      <c r="S841" s="8"/>
      <c r="T841" s="8"/>
      <c r="V841" s="8"/>
      <c r="W841" s="8"/>
      <c r="X841" s="20"/>
    </row>
    <row r="842" spans="1:24" x14ac:dyDescent="0.55000000000000004">
      <c r="A842" s="20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N842" s="8"/>
      <c r="O842" s="8"/>
      <c r="P842" s="8"/>
      <c r="Q842" s="8"/>
      <c r="R842" s="8"/>
      <c r="S842" s="8"/>
      <c r="T842" s="8"/>
      <c r="V842" s="8"/>
      <c r="W842" s="8"/>
      <c r="X842" s="20"/>
    </row>
    <row r="843" spans="1:24" x14ac:dyDescent="0.55000000000000004">
      <c r="A843" s="20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N843" s="8"/>
      <c r="O843" s="8"/>
      <c r="P843" s="8"/>
      <c r="Q843" s="8"/>
      <c r="R843" s="8"/>
      <c r="S843" s="8"/>
      <c r="T843" s="8"/>
      <c r="V843" s="8"/>
      <c r="W843" s="8"/>
      <c r="X843" s="20"/>
    </row>
    <row r="844" spans="1:24" x14ac:dyDescent="0.55000000000000004">
      <c r="A844" s="20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N844" s="8"/>
      <c r="O844" s="8"/>
      <c r="P844" s="8"/>
      <c r="Q844" s="8"/>
      <c r="R844" s="8"/>
      <c r="S844" s="8"/>
      <c r="T844" s="8"/>
      <c r="V844" s="8"/>
      <c r="W844" s="8"/>
      <c r="X844" s="20"/>
    </row>
    <row r="845" spans="1:24" x14ac:dyDescent="0.55000000000000004">
      <c r="A845" s="20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N845" s="8"/>
      <c r="O845" s="8"/>
      <c r="P845" s="8"/>
      <c r="Q845" s="8"/>
      <c r="R845" s="8"/>
      <c r="S845" s="8"/>
      <c r="T845" s="8"/>
      <c r="V845" s="8"/>
      <c r="W845" s="8"/>
      <c r="X845" s="20"/>
    </row>
    <row r="846" spans="1:24" x14ac:dyDescent="0.55000000000000004">
      <c r="A846" s="20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N846" s="8"/>
      <c r="O846" s="8"/>
      <c r="P846" s="8"/>
      <c r="Q846" s="8"/>
      <c r="R846" s="8"/>
      <c r="S846" s="8"/>
      <c r="T846" s="8"/>
      <c r="V846" s="8"/>
      <c r="W846" s="8"/>
      <c r="X846" s="20"/>
    </row>
    <row r="847" spans="1:24" x14ac:dyDescent="0.55000000000000004">
      <c r="A847" s="20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N847" s="8"/>
      <c r="O847" s="8"/>
      <c r="P847" s="8"/>
      <c r="Q847" s="8"/>
      <c r="R847" s="8"/>
      <c r="S847" s="8"/>
      <c r="T847" s="8"/>
      <c r="V847" s="8"/>
      <c r="W847" s="8"/>
      <c r="X847" s="20"/>
    </row>
    <row r="848" spans="1:24" x14ac:dyDescent="0.55000000000000004">
      <c r="A848" s="20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N848" s="8"/>
      <c r="O848" s="8"/>
      <c r="P848" s="8"/>
      <c r="Q848" s="8"/>
      <c r="R848" s="8"/>
      <c r="S848" s="8"/>
      <c r="T848" s="8"/>
      <c r="V848" s="8"/>
      <c r="W848" s="8"/>
      <c r="X848" s="20"/>
    </row>
    <row r="849" spans="1:24" x14ac:dyDescent="0.55000000000000004">
      <c r="A849" s="20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N849" s="8"/>
      <c r="O849" s="8"/>
      <c r="P849" s="8"/>
      <c r="Q849" s="8"/>
      <c r="R849" s="8"/>
      <c r="S849" s="8"/>
      <c r="T849" s="8"/>
      <c r="V849" s="8"/>
      <c r="W849" s="8"/>
      <c r="X849" s="20"/>
    </row>
    <row r="850" spans="1:24" x14ac:dyDescent="0.55000000000000004">
      <c r="A850" s="20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N850" s="8"/>
      <c r="O850" s="8"/>
      <c r="P850" s="8"/>
      <c r="Q850" s="8"/>
      <c r="R850" s="8"/>
      <c r="S850" s="8"/>
      <c r="T850" s="8"/>
      <c r="V850" s="8"/>
      <c r="W850" s="8"/>
      <c r="X850" s="20"/>
    </row>
    <row r="851" spans="1:24" x14ac:dyDescent="0.55000000000000004">
      <c r="A851" s="20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N851" s="8"/>
      <c r="O851" s="8"/>
      <c r="P851" s="8"/>
      <c r="Q851" s="8"/>
      <c r="R851" s="8"/>
      <c r="S851" s="8"/>
      <c r="T851" s="8"/>
      <c r="V851" s="8"/>
      <c r="W851" s="8"/>
      <c r="X851" s="20"/>
    </row>
    <row r="852" spans="1:24" x14ac:dyDescent="0.55000000000000004">
      <c r="A852" s="20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N852" s="8"/>
      <c r="O852" s="8"/>
      <c r="P852" s="8"/>
      <c r="Q852" s="8"/>
      <c r="R852" s="8"/>
      <c r="S852" s="8"/>
      <c r="T852" s="8"/>
      <c r="V852" s="8"/>
      <c r="W852" s="8"/>
      <c r="X852" s="20"/>
    </row>
    <row r="853" spans="1:24" x14ac:dyDescent="0.55000000000000004">
      <c r="A853" s="20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N853" s="8"/>
      <c r="O853" s="8"/>
      <c r="P853" s="8"/>
      <c r="Q853" s="8"/>
      <c r="R853" s="8"/>
      <c r="S853" s="8"/>
      <c r="T853" s="8"/>
      <c r="V853" s="8"/>
      <c r="W853" s="8"/>
      <c r="X853" s="20"/>
    </row>
    <row r="854" spans="1:24" x14ac:dyDescent="0.55000000000000004">
      <c r="A854" s="20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N854" s="8"/>
      <c r="O854" s="8"/>
      <c r="P854" s="8"/>
      <c r="Q854" s="8"/>
      <c r="R854" s="8"/>
      <c r="S854" s="8"/>
      <c r="T854" s="8"/>
      <c r="V854" s="8"/>
      <c r="W854" s="8"/>
      <c r="X854" s="20"/>
    </row>
    <row r="855" spans="1:24" x14ac:dyDescent="0.55000000000000004">
      <c r="A855" s="20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N855" s="8"/>
      <c r="O855" s="8"/>
      <c r="P855" s="8"/>
      <c r="Q855" s="8"/>
      <c r="R855" s="8"/>
      <c r="S855" s="8"/>
      <c r="T855" s="8"/>
      <c r="V855" s="8"/>
      <c r="W855" s="8"/>
      <c r="X855" s="20"/>
    </row>
    <row r="856" spans="1:24" x14ac:dyDescent="0.55000000000000004">
      <c r="A856" s="20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N856" s="8"/>
      <c r="O856" s="8"/>
      <c r="P856" s="8"/>
      <c r="Q856" s="8"/>
      <c r="R856" s="8"/>
      <c r="S856" s="8"/>
      <c r="T856" s="8"/>
      <c r="V856" s="8"/>
      <c r="W856" s="8"/>
      <c r="X856" s="20"/>
    </row>
    <row r="857" spans="1:24" x14ac:dyDescent="0.55000000000000004">
      <c r="A857" s="20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N857" s="8"/>
      <c r="O857" s="8"/>
      <c r="P857" s="8"/>
      <c r="Q857" s="8"/>
      <c r="R857" s="8"/>
      <c r="S857" s="8"/>
      <c r="T857" s="8"/>
      <c r="V857" s="8"/>
      <c r="W857" s="8"/>
      <c r="X857" s="20"/>
    </row>
    <row r="858" spans="1:24" x14ac:dyDescent="0.55000000000000004">
      <c r="A858" s="20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N858" s="8"/>
      <c r="O858" s="8"/>
      <c r="P858" s="8"/>
      <c r="Q858" s="8"/>
      <c r="R858" s="8"/>
      <c r="S858" s="8"/>
      <c r="T858" s="8"/>
      <c r="V858" s="8"/>
      <c r="W858" s="8"/>
      <c r="X858" s="20"/>
    </row>
    <row r="859" spans="1:24" x14ac:dyDescent="0.55000000000000004">
      <c r="A859" s="20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N859" s="8"/>
      <c r="O859" s="8"/>
      <c r="P859" s="8"/>
      <c r="Q859" s="8"/>
      <c r="R859" s="8"/>
      <c r="S859" s="8"/>
      <c r="T859" s="8"/>
      <c r="V859" s="8"/>
      <c r="W859" s="8"/>
      <c r="X859" s="20"/>
    </row>
    <row r="860" spans="1:24" x14ac:dyDescent="0.55000000000000004">
      <c r="A860" s="20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N860" s="8"/>
      <c r="O860" s="8"/>
      <c r="P860" s="8"/>
      <c r="Q860" s="8"/>
      <c r="R860" s="8"/>
      <c r="S860" s="8"/>
      <c r="T860" s="8"/>
      <c r="V860" s="8"/>
      <c r="W860" s="8"/>
      <c r="X860" s="20"/>
    </row>
    <row r="861" spans="1:24" x14ac:dyDescent="0.55000000000000004">
      <c r="A861" s="20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N861" s="8"/>
      <c r="O861" s="8"/>
      <c r="P861" s="8"/>
      <c r="Q861" s="8"/>
      <c r="R861" s="8"/>
      <c r="S861" s="8"/>
      <c r="T861" s="8"/>
      <c r="V861" s="8"/>
      <c r="W861" s="8"/>
      <c r="X861" s="20"/>
    </row>
    <row r="862" spans="1:24" x14ac:dyDescent="0.55000000000000004">
      <c r="A862" s="20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N862" s="8"/>
      <c r="O862" s="8"/>
      <c r="P862" s="8"/>
      <c r="Q862" s="8"/>
      <c r="R862" s="8"/>
      <c r="S862" s="8"/>
      <c r="T862" s="8"/>
      <c r="V862" s="8"/>
      <c r="W862" s="8"/>
      <c r="X862" s="20"/>
    </row>
    <row r="863" spans="1:24" x14ac:dyDescent="0.55000000000000004">
      <c r="A863" s="20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N863" s="8"/>
      <c r="O863" s="8"/>
      <c r="P863" s="8"/>
      <c r="Q863" s="8"/>
      <c r="R863" s="8"/>
      <c r="S863" s="8"/>
      <c r="T863" s="8"/>
      <c r="V863" s="8"/>
      <c r="W863" s="8"/>
      <c r="X863" s="20"/>
    </row>
    <row r="864" spans="1:24" x14ac:dyDescent="0.55000000000000004">
      <c r="A864" s="20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N864" s="8"/>
      <c r="O864" s="8"/>
      <c r="P864" s="8"/>
      <c r="Q864" s="8"/>
      <c r="R864" s="8"/>
      <c r="S864" s="8"/>
      <c r="T864" s="8"/>
      <c r="V864" s="8"/>
      <c r="W864" s="8"/>
      <c r="X864" s="20"/>
    </row>
    <row r="865" spans="1:24" x14ac:dyDescent="0.55000000000000004">
      <c r="A865" s="20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N865" s="8"/>
      <c r="O865" s="8"/>
      <c r="P865" s="8"/>
      <c r="Q865" s="8"/>
      <c r="R865" s="8"/>
      <c r="S865" s="8"/>
      <c r="T865" s="8"/>
      <c r="V865" s="8"/>
      <c r="W865" s="8"/>
      <c r="X865" s="20"/>
    </row>
    <row r="866" spans="1:24" x14ac:dyDescent="0.55000000000000004">
      <c r="A866" s="20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N866" s="8"/>
      <c r="O866" s="8"/>
      <c r="P866" s="8"/>
      <c r="Q866" s="8"/>
      <c r="R866" s="8"/>
      <c r="S866" s="8"/>
      <c r="T866" s="8"/>
      <c r="V866" s="8"/>
      <c r="W866" s="8"/>
      <c r="X866" s="20"/>
    </row>
    <row r="867" spans="1:24" x14ac:dyDescent="0.55000000000000004">
      <c r="A867" s="20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N867" s="8"/>
      <c r="O867" s="8"/>
      <c r="P867" s="8"/>
      <c r="Q867" s="8"/>
      <c r="R867" s="8"/>
      <c r="S867" s="8"/>
      <c r="T867" s="8"/>
      <c r="V867" s="8"/>
      <c r="W867" s="8"/>
      <c r="X867" s="20"/>
    </row>
    <row r="868" spans="1:24" x14ac:dyDescent="0.55000000000000004">
      <c r="A868" s="20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N868" s="8"/>
      <c r="O868" s="8"/>
      <c r="P868" s="8"/>
      <c r="Q868" s="8"/>
      <c r="R868" s="8"/>
      <c r="S868" s="8"/>
      <c r="T868" s="8"/>
      <c r="V868" s="8"/>
      <c r="W868" s="8"/>
      <c r="X868" s="20"/>
    </row>
    <row r="869" spans="1:24" x14ac:dyDescent="0.55000000000000004">
      <c r="A869" s="20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N869" s="8"/>
      <c r="O869" s="8"/>
      <c r="P869" s="8"/>
      <c r="Q869" s="8"/>
      <c r="R869" s="8"/>
      <c r="S869" s="8"/>
      <c r="T869" s="8"/>
      <c r="V869" s="8"/>
      <c r="W869" s="8"/>
      <c r="X869" s="20"/>
    </row>
    <row r="870" spans="1:24" x14ac:dyDescent="0.55000000000000004">
      <c r="A870" s="20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N870" s="8"/>
      <c r="O870" s="8"/>
      <c r="P870" s="8"/>
      <c r="Q870" s="8"/>
      <c r="R870" s="8"/>
      <c r="S870" s="8"/>
      <c r="T870" s="8"/>
      <c r="V870" s="8"/>
      <c r="W870" s="8"/>
      <c r="X870" s="20"/>
    </row>
    <row r="871" spans="1:24" x14ac:dyDescent="0.55000000000000004">
      <c r="A871" s="20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N871" s="8"/>
      <c r="O871" s="8"/>
      <c r="P871" s="8"/>
      <c r="Q871" s="8"/>
      <c r="R871" s="8"/>
      <c r="S871" s="8"/>
      <c r="T871" s="8"/>
      <c r="V871" s="8"/>
      <c r="W871" s="8"/>
      <c r="X871" s="20"/>
    </row>
    <row r="872" spans="1:24" x14ac:dyDescent="0.55000000000000004">
      <c r="A872" s="20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N872" s="8"/>
      <c r="O872" s="8"/>
      <c r="P872" s="8"/>
      <c r="Q872" s="8"/>
      <c r="R872" s="8"/>
      <c r="S872" s="8"/>
      <c r="T872" s="8"/>
      <c r="V872" s="8"/>
      <c r="W872" s="8"/>
      <c r="X872" s="20"/>
    </row>
    <row r="873" spans="1:24" x14ac:dyDescent="0.55000000000000004">
      <c r="A873" s="20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N873" s="8"/>
      <c r="O873" s="8"/>
      <c r="P873" s="8"/>
      <c r="Q873" s="8"/>
      <c r="R873" s="8"/>
      <c r="S873" s="8"/>
      <c r="T873" s="8"/>
      <c r="V873" s="8"/>
      <c r="W873" s="8"/>
      <c r="X873" s="20"/>
    </row>
    <row r="874" spans="1:24" x14ac:dyDescent="0.55000000000000004">
      <c r="A874" s="20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N874" s="8"/>
      <c r="O874" s="8"/>
      <c r="P874" s="8"/>
      <c r="Q874" s="8"/>
      <c r="R874" s="8"/>
      <c r="S874" s="8"/>
      <c r="T874" s="8"/>
      <c r="V874" s="8"/>
      <c r="W874" s="8"/>
      <c r="X874" s="20"/>
    </row>
    <row r="875" spans="1:24" x14ac:dyDescent="0.55000000000000004">
      <c r="A875" s="20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N875" s="8"/>
      <c r="O875" s="8"/>
      <c r="P875" s="8"/>
      <c r="Q875" s="8"/>
      <c r="R875" s="8"/>
      <c r="S875" s="8"/>
      <c r="T875" s="8"/>
      <c r="V875" s="8"/>
      <c r="W875" s="8"/>
      <c r="X875" s="20"/>
    </row>
    <row r="876" spans="1:24" x14ac:dyDescent="0.55000000000000004">
      <c r="A876" s="20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N876" s="8"/>
      <c r="O876" s="8"/>
      <c r="P876" s="8"/>
      <c r="Q876" s="8"/>
      <c r="R876" s="8"/>
      <c r="S876" s="8"/>
      <c r="T876" s="8"/>
      <c r="V876" s="8"/>
      <c r="W876" s="8"/>
      <c r="X876" s="20"/>
    </row>
    <row r="877" spans="1:24" x14ac:dyDescent="0.55000000000000004">
      <c r="A877" s="20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N877" s="8"/>
      <c r="O877" s="8"/>
      <c r="P877" s="8"/>
      <c r="Q877" s="8"/>
      <c r="R877" s="8"/>
      <c r="S877" s="8"/>
      <c r="T877" s="8"/>
      <c r="V877" s="8"/>
      <c r="W877" s="8"/>
      <c r="X877" s="20"/>
    </row>
    <row r="878" spans="1:24" x14ac:dyDescent="0.55000000000000004">
      <c r="A878" s="20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N878" s="8"/>
      <c r="O878" s="8"/>
      <c r="P878" s="8"/>
      <c r="Q878" s="8"/>
      <c r="R878" s="8"/>
      <c r="S878" s="8"/>
      <c r="T878" s="8"/>
      <c r="V878" s="8"/>
      <c r="W878" s="8"/>
      <c r="X878" s="20"/>
    </row>
    <row r="879" spans="1:24" x14ac:dyDescent="0.55000000000000004">
      <c r="A879" s="20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N879" s="8"/>
      <c r="O879" s="8"/>
      <c r="P879" s="8"/>
      <c r="Q879" s="8"/>
      <c r="R879" s="8"/>
      <c r="S879" s="8"/>
      <c r="T879" s="8"/>
      <c r="V879" s="8"/>
      <c r="W879" s="8"/>
      <c r="X879" s="20"/>
    </row>
    <row r="880" spans="1:24" x14ac:dyDescent="0.55000000000000004">
      <c r="A880" s="20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N880" s="8"/>
      <c r="O880" s="8"/>
      <c r="P880" s="8"/>
      <c r="Q880" s="8"/>
      <c r="R880" s="8"/>
      <c r="S880" s="8"/>
      <c r="T880" s="8"/>
      <c r="V880" s="8"/>
      <c r="W880" s="8"/>
      <c r="X880" s="20"/>
    </row>
    <row r="881" spans="1:24" x14ac:dyDescent="0.55000000000000004">
      <c r="A881" s="20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N881" s="8"/>
      <c r="O881" s="8"/>
      <c r="P881" s="8"/>
      <c r="Q881" s="8"/>
      <c r="R881" s="8"/>
      <c r="S881" s="8"/>
      <c r="T881" s="8"/>
      <c r="V881" s="8"/>
      <c r="W881" s="8"/>
      <c r="X881" s="20"/>
    </row>
    <row r="882" spans="1:24" x14ac:dyDescent="0.55000000000000004">
      <c r="A882" s="20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N882" s="8"/>
      <c r="O882" s="8"/>
      <c r="P882" s="8"/>
      <c r="Q882" s="8"/>
      <c r="R882" s="8"/>
      <c r="S882" s="8"/>
      <c r="T882" s="8"/>
      <c r="V882" s="8"/>
      <c r="W882" s="8"/>
      <c r="X882" s="20"/>
    </row>
    <row r="883" spans="1:24" x14ac:dyDescent="0.55000000000000004">
      <c r="A883" s="20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N883" s="8"/>
      <c r="O883" s="8"/>
      <c r="P883" s="8"/>
      <c r="Q883" s="8"/>
      <c r="R883" s="8"/>
      <c r="S883" s="8"/>
      <c r="T883" s="8"/>
      <c r="V883" s="8"/>
      <c r="W883" s="8"/>
      <c r="X883" s="20"/>
    </row>
    <row r="884" spans="1:24" x14ac:dyDescent="0.55000000000000004">
      <c r="A884" s="20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N884" s="8"/>
      <c r="O884" s="8"/>
      <c r="P884" s="8"/>
      <c r="Q884" s="8"/>
      <c r="R884" s="8"/>
      <c r="S884" s="8"/>
      <c r="T884" s="8"/>
      <c r="V884" s="8"/>
      <c r="W884" s="8"/>
      <c r="X884" s="20"/>
    </row>
    <row r="885" spans="1:24" x14ac:dyDescent="0.55000000000000004">
      <c r="A885" s="20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N885" s="8"/>
      <c r="O885" s="8"/>
      <c r="P885" s="8"/>
      <c r="Q885" s="8"/>
      <c r="R885" s="8"/>
      <c r="S885" s="8"/>
      <c r="T885" s="8"/>
      <c r="V885" s="8"/>
      <c r="W885" s="8"/>
      <c r="X885" s="20"/>
    </row>
    <row r="886" spans="1:24" x14ac:dyDescent="0.55000000000000004">
      <c r="A886" s="20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N886" s="8"/>
      <c r="O886" s="8"/>
      <c r="P886" s="8"/>
      <c r="Q886" s="8"/>
      <c r="R886" s="8"/>
      <c r="S886" s="8"/>
      <c r="T886" s="8"/>
      <c r="V886" s="8"/>
      <c r="W886" s="8"/>
      <c r="X886" s="20"/>
    </row>
    <row r="887" spans="1:24" x14ac:dyDescent="0.55000000000000004">
      <c r="A887" s="20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N887" s="8"/>
      <c r="O887" s="8"/>
      <c r="P887" s="8"/>
      <c r="Q887" s="8"/>
      <c r="R887" s="8"/>
      <c r="S887" s="8"/>
      <c r="T887" s="8"/>
      <c r="V887" s="8"/>
      <c r="W887" s="8"/>
      <c r="X887" s="20"/>
    </row>
    <row r="888" spans="1:24" x14ac:dyDescent="0.55000000000000004">
      <c r="A888" s="20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N888" s="8"/>
      <c r="O888" s="8"/>
      <c r="P888" s="8"/>
      <c r="Q888" s="8"/>
      <c r="R888" s="8"/>
      <c r="S888" s="8"/>
      <c r="T888" s="8"/>
      <c r="V888" s="8"/>
      <c r="W888" s="8"/>
      <c r="X888" s="20"/>
    </row>
    <row r="889" spans="1:24" x14ac:dyDescent="0.55000000000000004">
      <c r="A889" s="20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N889" s="8"/>
      <c r="O889" s="8"/>
      <c r="P889" s="8"/>
      <c r="Q889" s="8"/>
      <c r="R889" s="8"/>
      <c r="S889" s="8"/>
      <c r="T889" s="8"/>
      <c r="V889" s="8"/>
      <c r="W889" s="8"/>
      <c r="X889" s="20"/>
    </row>
    <row r="890" spans="1:24" x14ac:dyDescent="0.55000000000000004">
      <c r="A890" s="20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N890" s="8"/>
      <c r="O890" s="8"/>
      <c r="P890" s="8"/>
      <c r="Q890" s="8"/>
      <c r="R890" s="8"/>
      <c r="S890" s="8"/>
      <c r="T890" s="8"/>
      <c r="V890" s="8"/>
      <c r="W890" s="8"/>
      <c r="X890" s="20"/>
    </row>
    <row r="891" spans="1:24" x14ac:dyDescent="0.55000000000000004">
      <c r="A891" s="20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N891" s="8"/>
      <c r="O891" s="8"/>
      <c r="P891" s="8"/>
      <c r="Q891" s="8"/>
      <c r="R891" s="8"/>
      <c r="S891" s="8"/>
      <c r="T891" s="8"/>
      <c r="V891" s="8"/>
      <c r="W891" s="8"/>
      <c r="X891" s="20"/>
    </row>
    <row r="892" spans="1:24" x14ac:dyDescent="0.55000000000000004">
      <c r="A892" s="20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N892" s="8"/>
      <c r="O892" s="8"/>
      <c r="P892" s="8"/>
      <c r="Q892" s="8"/>
      <c r="R892" s="8"/>
      <c r="S892" s="8"/>
      <c r="T892" s="8"/>
      <c r="V892" s="8"/>
      <c r="W892" s="8"/>
      <c r="X892" s="20"/>
    </row>
    <row r="893" spans="1:24" x14ac:dyDescent="0.55000000000000004">
      <c r="A893" s="20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N893" s="8"/>
      <c r="O893" s="8"/>
      <c r="P893" s="8"/>
      <c r="Q893" s="8"/>
      <c r="R893" s="8"/>
      <c r="S893" s="8"/>
      <c r="T893" s="8"/>
      <c r="V893" s="8"/>
      <c r="W893" s="8"/>
      <c r="X893" s="20"/>
    </row>
    <row r="894" spans="1:24" x14ac:dyDescent="0.55000000000000004">
      <c r="A894" s="20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N894" s="8"/>
      <c r="O894" s="8"/>
      <c r="P894" s="8"/>
      <c r="Q894" s="8"/>
      <c r="R894" s="8"/>
      <c r="S894" s="8"/>
      <c r="T894" s="8"/>
      <c r="V894" s="8"/>
      <c r="W894" s="8"/>
      <c r="X894" s="20"/>
    </row>
    <row r="895" spans="1:24" x14ac:dyDescent="0.55000000000000004">
      <c r="A895" s="20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N895" s="8"/>
      <c r="O895" s="8"/>
      <c r="P895" s="8"/>
      <c r="Q895" s="8"/>
      <c r="R895" s="8"/>
      <c r="S895" s="8"/>
      <c r="T895" s="8"/>
      <c r="V895" s="8"/>
      <c r="W895" s="8"/>
      <c r="X895" s="20"/>
    </row>
    <row r="896" spans="1:24" x14ac:dyDescent="0.55000000000000004">
      <c r="A896" s="20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N896" s="8"/>
      <c r="O896" s="8"/>
      <c r="P896" s="8"/>
      <c r="Q896" s="8"/>
      <c r="R896" s="8"/>
      <c r="S896" s="8"/>
      <c r="T896" s="8"/>
      <c r="V896" s="8"/>
      <c r="W896" s="8"/>
      <c r="X896" s="20"/>
    </row>
    <row r="897" spans="1:24" x14ac:dyDescent="0.55000000000000004">
      <c r="A897" s="20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N897" s="8"/>
      <c r="O897" s="8"/>
      <c r="P897" s="8"/>
      <c r="Q897" s="8"/>
      <c r="R897" s="8"/>
      <c r="S897" s="8"/>
      <c r="T897" s="8"/>
      <c r="V897" s="8"/>
      <c r="W897" s="8"/>
      <c r="X897" s="20"/>
    </row>
    <row r="898" spans="1:24" x14ac:dyDescent="0.55000000000000004">
      <c r="A898" s="20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N898" s="8"/>
      <c r="O898" s="8"/>
      <c r="P898" s="8"/>
      <c r="Q898" s="8"/>
      <c r="R898" s="8"/>
      <c r="S898" s="8"/>
      <c r="T898" s="8"/>
      <c r="V898" s="8"/>
      <c r="W898" s="8"/>
      <c r="X898" s="20"/>
    </row>
    <row r="899" spans="1:24" x14ac:dyDescent="0.55000000000000004">
      <c r="A899" s="20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N899" s="8"/>
      <c r="O899" s="8"/>
      <c r="P899" s="8"/>
      <c r="Q899" s="8"/>
      <c r="R899" s="8"/>
      <c r="S899" s="8"/>
      <c r="T899" s="8"/>
      <c r="V899" s="8"/>
      <c r="W899" s="8"/>
      <c r="X899" s="20"/>
    </row>
    <row r="900" spans="1:24" x14ac:dyDescent="0.55000000000000004">
      <c r="A900" s="20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N900" s="8"/>
      <c r="O900" s="8"/>
      <c r="P900" s="8"/>
      <c r="Q900" s="8"/>
      <c r="R900" s="8"/>
      <c r="S900" s="8"/>
      <c r="T900" s="8"/>
      <c r="V900" s="8"/>
      <c r="W900" s="8"/>
      <c r="X900" s="20"/>
    </row>
    <row r="901" spans="1:24" x14ac:dyDescent="0.55000000000000004">
      <c r="A901" s="20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N901" s="8"/>
      <c r="O901" s="8"/>
      <c r="P901" s="8"/>
      <c r="Q901" s="8"/>
      <c r="R901" s="8"/>
      <c r="S901" s="8"/>
      <c r="T901" s="8"/>
      <c r="V901" s="8"/>
      <c r="W901" s="8"/>
      <c r="X901" s="20"/>
    </row>
    <row r="902" spans="1:24" x14ac:dyDescent="0.55000000000000004">
      <c r="A902" s="20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N902" s="8"/>
      <c r="O902" s="8"/>
      <c r="P902" s="8"/>
      <c r="Q902" s="8"/>
      <c r="R902" s="8"/>
      <c r="S902" s="8"/>
      <c r="T902" s="8"/>
      <c r="V902" s="8"/>
      <c r="W902" s="8"/>
      <c r="X902" s="20"/>
    </row>
    <row r="903" spans="1:24" x14ac:dyDescent="0.55000000000000004">
      <c r="A903" s="20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N903" s="8"/>
      <c r="O903" s="8"/>
      <c r="P903" s="8"/>
      <c r="Q903" s="8"/>
      <c r="R903" s="8"/>
      <c r="S903" s="8"/>
      <c r="T903" s="8"/>
      <c r="V903" s="8"/>
      <c r="W903" s="8"/>
      <c r="X903" s="20"/>
    </row>
    <row r="904" spans="1:24" x14ac:dyDescent="0.55000000000000004">
      <c r="A904" s="20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N904" s="8"/>
      <c r="O904" s="8"/>
      <c r="P904" s="8"/>
      <c r="Q904" s="8"/>
      <c r="R904" s="8"/>
      <c r="S904" s="8"/>
      <c r="T904" s="8"/>
      <c r="V904" s="8"/>
      <c r="W904" s="8"/>
      <c r="X904" s="20"/>
    </row>
    <row r="905" spans="1:24" x14ac:dyDescent="0.55000000000000004">
      <c r="A905" s="20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N905" s="8"/>
      <c r="O905" s="8"/>
      <c r="P905" s="8"/>
      <c r="Q905" s="8"/>
      <c r="R905" s="8"/>
      <c r="S905" s="8"/>
      <c r="T905" s="8"/>
      <c r="V905" s="8"/>
      <c r="W905" s="8"/>
      <c r="X905" s="20"/>
    </row>
    <row r="906" spans="1:24" x14ac:dyDescent="0.55000000000000004">
      <c r="A906" s="20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N906" s="8"/>
      <c r="O906" s="8"/>
      <c r="P906" s="8"/>
      <c r="Q906" s="8"/>
      <c r="R906" s="8"/>
      <c r="S906" s="8"/>
      <c r="T906" s="8"/>
      <c r="V906" s="8"/>
      <c r="W906" s="8"/>
      <c r="X906" s="20"/>
    </row>
    <row r="907" spans="1:24" x14ac:dyDescent="0.55000000000000004">
      <c r="A907" s="20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N907" s="8"/>
      <c r="O907" s="8"/>
      <c r="P907" s="8"/>
      <c r="Q907" s="8"/>
      <c r="R907" s="8"/>
      <c r="S907" s="8"/>
      <c r="T907" s="8"/>
      <c r="V907" s="8"/>
      <c r="W907" s="8"/>
      <c r="X907" s="20"/>
    </row>
    <row r="908" spans="1:24" x14ac:dyDescent="0.55000000000000004">
      <c r="A908" s="20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N908" s="8"/>
      <c r="O908" s="8"/>
      <c r="P908" s="8"/>
      <c r="Q908" s="8"/>
      <c r="R908" s="8"/>
      <c r="S908" s="8"/>
      <c r="T908" s="8"/>
      <c r="V908" s="8"/>
      <c r="W908" s="8"/>
      <c r="X908" s="20"/>
    </row>
    <row r="909" spans="1:24" x14ac:dyDescent="0.55000000000000004">
      <c r="A909" s="20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N909" s="8"/>
      <c r="O909" s="8"/>
      <c r="P909" s="8"/>
      <c r="Q909" s="8"/>
      <c r="R909" s="8"/>
      <c r="S909" s="8"/>
      <c r="T909" s="8"/>
      <c r="V909" s="8"/>
      <c r="W909" s="8"/>
      <c r="X909" s="20"/>
    </row>
    <row r="910" spans="1:24" x14ac:dyDescent="0.55000000000000004">
      <c r="A910" s="20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N910" s="8"/>
      <c r="O910" s="8"/>
      <c r="P910" s="8"/>
      <c r="Q910" s="8"/>
      <c r="R910" s="8"/>
      <c r="S910" s="8"/>
      <c r="T910" s="8"/>
      <c r="V910" s="8"/>
      <c r="W910" s="8"/>
      <c r="X910" s="20"/>
    </row>
    <row r="911" spans="1:24" x14ac:dyDescent="0.55000000000000004">
      <c r="A911" s="20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N911" s="8"/>
      <c r="O911" s="8"/>
      <c r="P911" s="8"/>
      <c r="Q911" s="8"/>
      <c r="R911" s="8"/>
      <c r="S911" s="8"/>
      <c r="T911" s="8"/>
      <c r="V911" s="8"/>
      <c r="W911" s="8"/>
      <c r="X911" s="20"/>
    </row>
    <row r="912" spans="1:24" x14ac:dyDescent="0.55000000000000004">
      <c r="A912" s="20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N912" s="8"/>
      <c r="O912" s="8"/>
      <c r="P912" s="8"/>
      <c r="Q912" s="8"/>
      <c r="R912" s="8"/>
      <c r="S912" s="8"/>
      <c r="T912" s="8"/>
      <c r="V912" s="8"/>
      <c r="W912" s="8"/>
      <c r="X912" s="20"/>
    </row>
    <row r="913" spans="1:24" x14ac:dyDescent="0.55000000000000004">
      <c r="A913" s="20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N913" s="8"/>
      <c r="O913" s="8"/>
      <c r="P913" s="8"/>
      <c r="Q913" s="8"/>
      <c r="R913" s="8"/>
      <c r="S913" s="8"/>
      <c r="T913" s="8"/>
      <c r="V913" s="8"/>
      <c r="W913" s="8"/>
      <c r="X913" s="20"/>
    </row>
    <row r="914" spans="1:24" x14ac:dyDescent="0.55000000000000004">
      <c r="A914" s="20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N914" s="8"/>
      <c r="O914" s="8"/>
      <c r="P914" s="8"/>
      <c r="Q914" s="8"/>
      <c r="R914" s="8"/>
      <c r="S914" s="8"/>
      <c r="T914" s="8"/>
      <c r="V914" s="8"/>
      <c r="W914" s="8"/>
      <c r="X914" s="20"/>
    </row>
    <row r="915" spans="1:24" x14ac:dyDescent="0.55000000000000004">
      <c r="A915" s="20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N915" s="8"/>
      <c r="O915" s="8"/>
      <c r="P915" s="8"/>
      <c r="Q915" s="8"/>
      <c r="R915" s="8"/>
      <c r="S915" s="8"/>
      <c r="T915" s="8"/>
      <c r="V915" s="8"/>
      <c r="W915" s="8"/>
      <c r="X915" s="20"/>
    </row>
    <row r="916" spans="1:24" x14ac:dyDescent="0.55000000000000004">
      <c r="A916" s="20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N916" s="8"/>
      <c r="O916" s="8"/>
      <c r="P916" s="8"/>
      <c r="Q916" s="8"/>
      <c r="R916" s="8"/>
      <c r="S916" s="8"/>
      <c r="T916" s="8"/>
      <c r="V916" s="8"/>
      <c r="W916" s="8"/>
      <c r="X916" s="20"/>
    </row>
    <row r="917" spans="1:24" x14ac:dyDescent="0.55000000000000004">
      <c r="A917" s="20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N917" s="8"/>
      <c r="O917" s="8"/>
      <c r="P917" s="8"/>
      <c r="Q917" s="8"/>
      <c r="R917" s="8"/>
      <c r="S917" s="8"/>
      <c r="T917" s="8"/>
      <c r="V917" s="8"/>
      <c r="W917" s="8"/>
      <c r="X917" s="20"/>
    </row>
    <row r="918" spans="1:24" x14ac:dyDescent="0.55000000000000004">
      <c r="A918" s="20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N918" s="8"/>
      <c r="O918" s="8"/>
      <c r="P918" s="8"/>
      <c r="Q918" s="8"/>
      <c r="R918" s="8"/>
      <c r="S918" s="8"/>
      <c r="T918" s="8"/>
      <c r="V918" s="8"/>
      <c r="W918" s="8"/>
      <c r="X918" s="20"/>
    </row>
    <row r="919" spans="1:24" x14ac:dyDescent="0.55000000000000004">
      <c r="A919" s="20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N919" s="8"/>
      <c r="O919" s="8"/>
      <c r="P919" s="8"/>
      <c r="Q919" s="8"/>
      <c r="R919" s="8"/>
      <c r="S919" s="8"/>
      <c r="T919" s="8"/>
      <c r="V919" s="8"/>
      <c r="W919" s="8"/>
      <c r="X919" s="20"/>
    </row>
    <row r="920" spans="1:24" x14ac:dyDescent="0.55000000000000004">
      <c r="A920" s="20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N920" s="8"/>
      <c r="O920" s="8"/>
      <c r="P920" s="8"/>
      <c r="Q920" s="8"/>
      <c r="R920" s="8"/>
      <c r="S920" s="8"/>
      <c r="T920" s="8"/>
      <c r="V920" s="8"/>
      <c r="W920" s="8"/>
      <c r="X920" s="20"/>
    </row>
    <row r="921" spans="1:24" x14ac:dyDescent="0.55000000000000004">
      <c r="A921" s="20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N921" s="8"/>
      <c r="O921" s="8"/>
      <c r="P921" s="8"/>
      <c r="Q921" s="8"/>
      <c r="R921" s="8"/>
      <c r="S921" s="8"/>
      <c r="T921" s="8"/>
      <c r="V921" s="8"/>
      <c r="W921" s="8"/>
      <c r="X921" s="20"/>
    </row>
    <row r="922" spans="1:24" x14ac:dyDescent="0.55000000000000004">
      <c r="A922" s="20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N922" s="8"/>
      <c r="O922" s="8"/>
      <c r="P922" s="8"/>
      <c r="Q922" s="8"/>
      <c r="R922" s="8"/>
      <c r="S922" s="8"/>
      <c r="T922" s="8"/>
      <c r="V922" s="8"/>
      <c r="W922" s="8"/>
      <c r="X922" s="20"/>
    </row>
    <row r="923" spans="1:24" x14ac:dyDescent="0.55000000000000004">
      <c r="A923" s="20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N923" s="8"/>
      <c r="O923" s="8"/>
      <c r="P923" s="8"/>
      <c r="Q923" s="8"/>
      <c r="R923" s="8"/>
      <c r="S923" s="8"/>
      <c r="T923" s="8"/>
      <c r="V923" s="8"/>
      <c r="W923" s="8"/>
      <c r="X923" s="20"/>
    </row>
    <row r="924" spans="1:24" x14ac:dyDescent="0.55000000000000004">
      <c r="A924" s="20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N924" s="8"/>
      <c r="O924" s="8"/>
      <c r="P924" s="8"/>
      <c r="Q924" s="8"/>
      <c r="R924" s="8"/>
      <c r="S924" s="8"/>
      <c r="T924" s="8"/>
      <c r="V924" s="8"/>
      <c r="W924" s="8"/>
      <c r="X924" s="20"/>
    </row>
    <row r="925" spans="1:24" x14ac:dyDescent="0.55000000000000004">
      <c r="A925" s="20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N925" s="8"/>
      <c r="O925" s="8"/>
      <c r="P925" s="8"/>
      <c r="Q925" s="8"/>
      <c r="R925" s="8"/>
      <c r="S925" s="8"/>
      <c r="T925" s="8"/>
      <c r="V925" s="8"/>
      <c r="W925" s="8"/>
      <c r="X925" s="20"/>
    </row>
    <row r="926" spans="1:24" x14ac:dyDescent="0.55000000000000004">
      <c r="A926" s="20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N926" s="8"/>
      <c r="O926" s="8"/>
      <c r="P926" s="8"/>
      <c r="Q926" s="8"/>
      <c r="R926" s="8"/>
      <c r="S926" s="8"/>
      <c r="T926" s="8"/>
      <c r="V926" s="8"/>
      <c r="W926" s="8"/>
      <c r="X926" s="20"/>
    </row>
    <row r="927" spans="1:24" x14ac:dyDescent="0.55000000000000004">
      <c r="A927" s="20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N927" s="8"/>
      <c r="O927" s="8"/>
      <c r="P927" s="8"/>
      <c r="Q927" s="8"/>
      <c r="R927" s="8"/>
      <c r="S927" s="8"/>
      <c r="T927" s="8"/>
      <c r="V927" s="8"/>
      <c r="W927" s="8"/>
      <c r="X927" s="20"/>
    </row>
    <row r="928" spans="1:24" x14ac:dyDescent="0.55000000000000004">
      <c r="A928" s="20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N928" s="8"/>
      <c r="O928" s="8"/>
      <c r="P928" s="8"/>
      <c r="Q928" s="8"/>
      <c r="R928" s="8"/>
      <c r="S928" s="8"/>
      <c r="T928" s="8"/>
      <c r="V928" s="8"/>
      <c r="W928" s="8"/>
      <c r="X928" s="20"/>
    </row>
    <row r="929" spans="1:24" x14ac:dyDescent="0.55000000000000004">
      <c r="A929" s="20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N929" s="8"/>
      <c r="O929" s="8"/>
      <c r="P929" s="8"/>
      <c r="Q929" s="8"/>
      <c r="R929" s="8"/>
      <c r="S929" s="8"/>
      <c r="T929" s="8"/>
      <c r="V929" s="8"/>
      <c r="W929" s="8"/>
      <c r="X929" s="20"/>
    </row>
    <row r="930" spans="1:24" x14ac:dyDescent="0.55000000000000004">
      <c r="A930" s="20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N930" s="8"/>
      <c r="O930" s="8"/>
      <c r="P930" s="8"/>
      <c r="Q930" s="8"/>
      <c r="R930" s="8"/>
      <c r="S930" s="8"/>
      <c r="T930" s="8"/>
      <c r="V930" s="8"/>
      <c r="W930" s="8"/>
      <c r="X930" s="20"/>
    </row>
    <row r="931" spans="1:24" x14ac:dyDescent="0.55000000000000004">
      <c r="A931" s="20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N931" s="8"/>
      <c r="O931" s="8"/>
      <c r="P931" s="8"/>
      <c r="Q931" s="8"/>
      <c r="R931" s="8"/>
      <c r="S931" s="8"/>
      <c r="T931" s="8"/>
      <c r="V931" s="8"/>
      <c r="W931" s="8"/>
      <c r="X931" s="20"/>
    </row>
    <row r="932" spans="1:24" x14ac:dyDescent="0.55000000000000004">
      <c r="A932" s="20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N932" s="8"/>
      <c r="O932" s="8"/>
      <c r="P932" s="8"/>
      <c r="Q932" s="8"/>
      <c r="R932" s="8"/>
      <c r="S932" s="8"/>
      <c r="T932" s="8"/>
      <c r="V932" s="8"/>
      <c r="W932" s="8"/>
      <c r="X932" s="20"/>
    </row>
    <row r="933" spans="1:24" x14ac:dyDescent="0.55000000000000004">
      <c r="A933" s="20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N933" s="8"/>
      <c r="O933" s="8"/>
      <c r="P933" s="8"/>
      <c r="Q933" s="8"/>
      <c r="R933" s="8"/>
      <c r="S933" s="8"/>
      <c r="T933" s="8"/>
      <c r="V933" s="8"/>
      <c r="W933" s="8"/>
      <c r="X933" s="20"/>
    </row>
    <row r="934" spans="1:24" x14ac:dyDescent="0.55000000000000004">
      <c r="A934" s="20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N934" s="8"/>
      <c r="O934" s="8"/>
      <c r="P934" s="8"/>
      <c r="Q934" s="8"/>
      <c r="R934" s="8"/>
      <c r="S934" s="8"/>
      <c r="T934" s="8"/>
      <c r="V934" s="8"/>
      <c r="W934" s="8"/>
      <c r="X934" s="20"/>
    </row>
    <row r="935" spans="1:24" x14ac:dyDescent="0.55000000000000004">
      <c r="A935" s="20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N935" s="8"/>
      <c r="O935" s="8"/>
      <c r="P935" s="8"/>
      <c r="Q935" s="8"/>
      <c r="R935" s="8"/>
      <c r="S935" s="8"/>
      <c r="T935" s="8"/>
      <c r="V935" s="8"/>
      <c r="W935" s="8"/>
      <c r="X935" s="20"/>
    </row>
    <row r="936" spans="1:24" x14ac:dyDescent="0.55000000000000004">
      <c r="A936" s="20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N936" s="8"/>
      <c r="O936" s="8"/>
      <c r="P936" s="8"/>
      <c r="Q936" s="8"/>
      <c r="R936" s="8"/>
      <c r="S936" s="8"/>
      <c r="T936" s="8"/>
      <c r="V936" s="8"/>
      <c r="W936" s="8"/>
      <c r="X936" s="20"/>
    </row>
    <row r="937" spans="1:24" x14ac:dyDescent="0.55000000000000004">
      <c r="A937" s="20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N937" s="8"/>
      <c r="O937" s="8"/>
      <c r="P937" s="8"/>
      <c r="Q937" s="8"/>
      <c r="R937" s="8"/>
      <c r="S937" s="8"/>
      <c r="T937" s="8"/>
      <c r="V937" s="8"/>
      <c r="W937" s="8"/>
      <c r="X937" s="20"/>
    </row>
    <row r="938" spans="1:24" x14ac:dyDescent="0.55000000000000004">
      <c r="A938" s="20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N938" s="8"/>
      <c r="O938" s="8"/>
      <c r="P938" s="8"/>
      <c r="Q938" s="8"/>
      <c r="R938" s="8"/>
      <c r="S938" s="8"/>
      <c r="T938" s="8"/>
      <c r="V938" s="8"/>
      <c r="W938" s="8"/>
      <c r="X938" s="20"/>
    </row>
    <row r="939" spans="1:24" x14ac:dyDescent="0.55000000000000004">
      <c r="A939" s="20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N939" s="8"/>
      <c r="O939" s="8"/>
      <c r="P939" s="8"/>
      <c r="Q939" s="8"/>
      <c r="R939" s="8"/>
      <c r="S939" s="8"/>
      <c r="T939" s="8"/>
      <c r="V939" s="8"/>
      <c r="W939" s="8"/>
      <c r="X939" s="20"/>
    </row>
    <row r="940" spans="1:24" x14ac:dyDescent="0.55000000000000004">
      <c r="A940" s="20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N940" s="8"/>
      <c r="O940" s="8"/>
      <c r="P940" s="8"/>
      <c r="Q940" s="8"/>
      <c r="R940" s="8"/>
      <c r="S940" s="8"/>
      <c r="T940" s="8"/>
      <c r="V940" s="8"/>
      <c r="W940" s="8"/>
      <c r="X940" s="20"/>
    </row>
    <row r="941" spans="1:24" x14ac:dyDescent="0.55000000000000004">
      <c r="A941" s="20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N941" s="8"/>
      <c r="O941" s="8"/>
      <c r="P941" s="8"/>
      <c r="Q941" s="8"/>
      <c r="R941" s="8"/>
      <c r="S941" s="8"/>
      <c r="T941" s="8"/>
      <c r="V941" s="8"/>
      <c r="W941" s="8"/>
      <c r="X941" s="20"/>
    </row>
    <row r="942" spans="1:24" x14ac:dyDescent="0.55000000000000004">
      <c r="A942" s="20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N942" s="8"/>
      <c r="O942" s="8"/>
      <c r="P942" s="8"/>
      <c r="Q942" s="8"/>
      <c r="R942" s="8"/>
      <c r="S942" s="8"/>
      <c r="T942" s="8"/>
      <c r="V942" s="8"/>
      <c r="W942" s="8"/>
      <c r="X942" s="20"/>
    </row>
    <row r="943" spans="1:24" x14ac:dyDescent="0.55000000000000004">
      <c r="A943" s="20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N943" s="8"/>
      <c r="O943" s="8"/>
      <c r="P943" s="8"/>
      <c r="Q943" s="8"/>
      <c r="R943" s="8"/>
      <c r="S943" s="8"/>
      <c r="T943" s="8"/>
      <c r="V943" s="8"/>
      <c r="W943" s="8"/>
      <c r="X943" s="20"/>
    </row>
    <row r="944" spans="1:24" x14ac:dyDescent="0.55000000000000004">
      <c r="A944" s="20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N944" s="8"/>
      <c r="O944" s="8"/>
      <c r="P944" s="8"/>
      <c r="Q944" s="8"/>
      <c r="R944" s="8"/>
      <c r="S944" s="8"/>
      <c r="T944" s="8"/>
      <c r="V944" s="8"/>
      <c r="W944" s="8"/>
      <c r="X944" s="20"/>
    </row>
    <row r="945" spans="1:24" x14ac:dyDescent="0.55000000000000004">
      <c r="A945" s="20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N945" s="8"/>
      <c r="O945" s="8"/>
      <c r="P945" s="8"/>
      <c r="Q945" s="8"/>
      <c r="R945" s="8"/>
      <c r="S945" s="8"/>
      <c r="T945" s="8"/>
      <c r="V945" s="8"/>
      <c r="W945" s="8"/>
      <c r="X945" s="20"/>
    </row>
    <row r="946" spans="1:24" x14ac:dyDescent="0.55000000000000004">
      <c r="A946" s="20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N946" s="8"/>
      <c r="O946" s="8"/>
      <c r="P946" s="8"/>
      <c r="Q946" s="8"/>
      <c r="R946" s="8"/>
      <c r="S946" s="8"/>
      <c r="T946" s="8"/>
      <c r="V946" s="8"/>
      <c r="W946" s="8"/>
      <c r="X946" s="20"/>
    </row>
    <row r="947" spans="1:24" x14ac:dyDescent="0.55000000000000004">
      <c r="A947" s="20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N947" s="8"/>
      <c r="O947" s="8"/>
      <c r="P947" s="8"/>
      <c r="Q947" s="8"/>
      <c r="R947" s="8"/>
      <c r="S947" s="8"/>
      <c r="T947" s="8"/>
      <c r="V947" s="8"/>
      <c r="W947" s="8"/>
      <c r="X947" s="20"/>
    </row>
    <row r="948" spans="1:24" x14ac:dyDescent="0.55000000000000004">
      <c r="A948" s="20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N948" s="8"/>
      <c r="O948" s="8"/>
      <c r="P948" s="8"/>
      <c r="Q948" s="8"/>
      <c r="R948" s="8"/>
      <c r="S948" s="8"/>
      <c r="T948" s="8"/>
      <c r="V948" s="8"/>
      <c r="W948" s="8"/>
      <c r="X948" s="20"/>
    </row>
    <row r="949" spans="1:24" x14ac:dyDescent="0.55000000000000004">
      <c r="A949" s="20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N949" s="8"/>
      <c r="O949" s="8"/>
      <c r="P949" s="8"/>
      <c r="Q949" s="8"/>
      <c r="R949" s="8"/>
      <c r="S949" s="8"/>
      <c r="T949" s="8"/>
      <c r="V949" s="8"/>
      <c r="W949" s="8"/>
      <c r="X949" s="20"/>
    </row>
    <row r="950" spans="1:24" x14ac:dyDescent="0.55000000000000004">
      <c r="A950" s="20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N950" s="8"/>
      <c r="O950" s="8"/>
      <c r="P950" s="8"/>
      <c r="Q950" s="8"/>
      <c r="R950" s="8"/>
      <c r="S950" s="8"/>
      <c r="T950" s="8"/>
      <c r="V950" s="8"/>
      <c r="W950" s="8"/>
      <c r="X950" s="20"/>
    </row>
    <row r="951" spans="1:24" x14ac:dyDescent="0.55000000000000004">
      <c r="A951" s="20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N951" s="8"/>
      <c r="O951" s="8"/>
      <c r="P951" s="8"/>
      <c r="Q951" s="8"/>
      <c r="R951" s="8"/>
      <c r="S951" s="8"/>
      <c r="T951" s="8"/>
      <c r="V951" s="8"/>
      <c r="W951" s="8"/>
      <c r="X951" s="20"/>
    </row>
    <row r="952" spans="1:24" x14ac:dyDescent="0.55000000000000004">
      <c r="A952" s="20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N952" s="8"/>
      <c r="O952" s="8"/>
      <c r="P952" s="8"/>
      <c r="Q952" s="8"/>
      <c r="R952" s="8"/>
      <c r="S952" s="8"/>
      <c r="T952" s="8"/>
      <c r="V952" s="8"/>
      <c r="W952" s="8"/>
      <c r="X952" s="20"/>
    </row>
    <row r="953" spans="1:24" x14ac:dyDescent="0.55000000000000004">
      <c r="A953" s="20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N953" s="8"/>
      <c r="O953" s="8"/>
      <c r="P953" s="8"/>
      <c r="Q953" s="8"/>
      <c r="R953" s="8"/>
      <c r="S953" s="8"/>
      <c r="T953" s="8"/>
      <c r="V953" s="8"/>
      <c r="W953" s="8"/>
      <c r="X953" s="20"/>
    </row>
    <row r="954" spans="1:24" x14ac:dyDescent="0.55000000000000004">
      <c r="A954" s="20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N954" s="8"/>
      <c r="O954" s="8"/>
      <c r="P954" s="8"/>
      <c r="Q954" s="8"/>
      <c r="R954" s="8"/>
      <c r="S954" s="8"/>
      <c r="T954" s="8"/>
      <c r="V954" s="8"/>
      <c r="W954" s="8"/>
      <c r="X954" s="20"/>
    </row>
    <row r="955" spans="1:24" x14ac:dyDescent="0.55000000000000004">
      <c r="A955" s="20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N955" s="8"/>
      <c r="O955" s="8"/>
      <c r="P955" s="8"/>
      <c r="Q955" s="8"/>
      <c r="R955" s="8"/>
      <c r="S955" s="8"/>
      <c r="T955" s="8"/>
      <c r="V955" s="8"/>
      <c r="W955" s="8"/>
      <c r="X955" s="20"/>
    </row>
    <row r="956" spans="1:24" x14ac:dyDescent="0.55000000000000004">
      <c r="A956" s="20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N956" s="8"/>
      <c r="O956" s="8"/>
      <c r="P956" s="8"/>
      <c r="Q956" s="8"/>
      <c r="R956" s="8"/>
      <c r="S956" s="8"/>
      <c r="T956" s="8"/>
      <c r="V956" s="8"/>
      <c r="W956" s="8"/>
      <c r="X956" s="20"/>
    </row>
    <row r="957" spans="1:24" x14ac:dyDescent="0.55000000000000004">
      <c r="A957" s="20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N957" s="8"/>
      <c r="O957" s="8"/>
      <c r="P957" s="8"/>
      <c r="Q957" s="8"/>
      <c r="R957" s="8"/>
      <c r="S957" s="8"/>
      <c r="T957" s="8"/>
      <c r="V957" s="8"/>
      <c r="W957" s="8"/>
      <c r="X957" s="20"/>
    </row>
    <row r="958" spans="1:24" x14ac:dyDescent="0.55000000000000004">
      <c r="A958" s="20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N958" s="8"/>
      <c r="O958" s="8"/>
      <c r="P958" s="8"/>
      <c r="Q958" s="8"/>
      <c r="R958" s="8"/>
      <c r="S958" s="8"/>
      <c r="T958" s="8"/>
      <c r="V958" s="8"/>
      <c r="W958" s="8"/>
      <c r="X958" s="20"/>
    </row>
    <row r="959" spans="1:24" x14ac:dyDescent="0.55000000000000004">
      <c r="A959" s="20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N959" s="8"/>
      <c r="O959" s="8"/>
      <c r="P959" s="8"/>
      <c r="Q959" s="8"/>
      <c r="R959" s="8"/>
      <c r="S959" s="8"/>
      <c r="T959" s="8"/>
      <c r="V959" s="8"/>
      <c r="W959" s="8"/>
      <c r="X959" s="20"/>
    </row>
    <row r="960" spans="1:24" x14ac:dyDescent="0.55000000000000004">
      <c r="A960" s="20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N960" s="8"/>
      <c r="O960" s="8"/>
      <c r="P960" s="8"/>
      <c r="Q960" s="8"/>
      <c r="R960" s="8"/>
      <c r="S960" s="8"/>
      <c r="T960" s="8"/>
      <c r="V960" s="8"/>
      <c r="W960" s="8"/>
      <c r="X960" s="20"/>
    </row>
    <row r="961" spans="1:24" x14ac:dyDescent="0.55000000000000004">
      <c r="A961" s="20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N961" s="8"/>
      <c r="O961" s="8"/>
      <c r="P961" s="8"/>
      <c r="Q961" s="8"/>
      <c r="R961" s="8"/>
      <c r="S961" s="8"/>
      <c r="T961" s="8"/>
      <c r="V961" s="8"/>
      <c r="W961" s="8"/>
      <c r="X961" s="20"/>
    </row>
    <row r="962" spans="1:24" x14ac:dyDescent="0.55000000000000004">
      <c r="A962" s="20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N962" s="8"/>
      <c r="O962" s="8"/>
      <c r="P962" s="8"/>
      <c r="Q962" s="8"/>
      <c r="R962" s="8"/>
      <c r="S962" s="8"/>
      <c r="T962" s="8"/>
      <c r="V962" s="8"/>
      <c r="W962" s="8"/>
      <c r="X962" s="20"/>
    </row>
    <row r="963" spans="1:24" x14ac:dyDescent="0.55000000000000004">
      <c r="A963" s="20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N963" s="8"/>
      <c r="O963" s="8"/>
      <c r="P963" s="8"/>
      <c r="Q963" s="8"/>
      <c r="R963" s="8"/>
      <c r="S963" s="8"/>
      <c r="T963" s="8"/>
      <c r="V963" s="8"/>
      <c r="W963" s="8"/>
      <c r="X963" s="20"/>
    </row>
    <row r="964" spans="1:24" x14ac:dyDescent="0.55000000000000004">
      <c r="A964" s="20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N964" s="8"/>
      <c r="O964" s="8"/>
      <c r="P964" s="8"/>
      <c r="Q964" s="8"/>
      <c r="R964" s="8"/>
      <c r="S964" s="8"/>
      <c r="T964" s="8"/>
      <c r="V964" s="8"/>
      <c r="W964" s="8"/>
      <c r="X964" s="20"/>
    </row>
    <row r="965" spans="1:24" x14ac:dyDescent="0.55000000000000004">
      <c r="A965" s="20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N965" s="8"/>
      <c r="O965" s="8"/>
      <c r="P965" s="8"/>
      <c r="Q965" s="8"/>
      <c r="R965" s="8"/>
      <c r="S965" s="8"/>
      <c r="T965" s="8"/>
      <c r="V965" s="8"/>
      <c r="W965" s="8"/>
      <c r="X965" s="20"/>
    </row>
    <row r="966" spans="1:24" x14ac:dyDescent="0.55000000000000004">
      <c r="A966" s="20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N966" s="8"/>
      <c r="O966" s="8"/>
      <c r="P966" s="8"/>
      <c r="Q966" s="8"/>
      <c r="R966" s="8"/>
      <c r="S966" s="8"/>
      <c r="T966" s="8"/>
      <c r="V966" s="8"/>
      <c r="W966" s="8"/>
      <c r="X966" s="20"/>
    </row>
    <row r="967" spans="1:24" x14ac:dyDescent="0.55000000000000004">
      <c r="A967" s="20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N967" s="8"/>
      <c r="O967" s="8"/>
      <c r="P967" s="8"/>
      <c r="Q967" s="8"/>
      <c r="R967" s="8"/>
      <c r="S967" s="8"/>
      <c r="T967" s="8"/>
      <c r="V967" s="8"/>
      <c r="W967" s="8"/>
      <c r="X967" s="20"/>
    </row>
    <row r="968" spans="1:24" x14ac:dyDescent="0.55000000000000004">
      <c r="A968" s="20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N968" s="8"/>
      <c r="O968" s="8"/>
      <c r="P968" s="8"/>
      <c r="Q968" s="8"/>
      <c r="R968" s="8"/>
      <c r="S968" s="8"/>
      <c r="T968" s="8"/>
      <c r="V968" s="8"/>
      <c r="W968" s="8"/>
      <c r="X968" s="20"/>
    </row>
    <row r="969" spans="1:24" x14ac:dyDescent="0.55000000000000004">
      <c r="A969" s="20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N969" s="8"/>
      <c r="O969" s="8"/>
      <c r="P969" s="8"/>
      <c r="Q969" s="8"/>
      <c r="R969" s="8"/>
      <c r="S969" s="8"/>
      <c r="T969" s="8"/>
      <c r="V969" s="8"/>
      <c r="W969" s="8"/>
      <c r="X969" s="20"/>
    </row>
    <row r="970" spans="1:24" x14ac:dyDescent="0.55000000000000004">
      <c r="A970" s="20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N970" s="8"/>
      <c r="O970" s="8"/>
      <c r="P970" s="8"/>
      <c r="Q970" s="8"/>
      <c r="R970" s="8"/>
      <c r="S970" s="8"/>
      <c r="T970" s="8"/>
      <c r="V970" s="8"/>
      <c r="W970" s="8"/>
      <c r="X970" s="20"/>
    </row>
    <row r="971" spans="1:24" x14ac:dyDescent="0.55000000000000004">
      <c r="A971" s="20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N971" s="8"/>
      <c r="O971" s="8"/>
      <c r="P971" s="8"/>
      <c r="Q971" s="8"/>
      <c r="R971" s="8"/>
      <c r="S971" s="8"/>
      <c r="T971" s="8"/>
      <c r="V971" s="8"/>
      <c r="W971" s="8"/>
      <c r="X971" s="20"/>
    </row>
    <row r="972" spans="1:24" x14ac:dyDescent="0.55000000000000004">
      <c r="A972" s="20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N972" s="8"/>
      <c r="O972" s="8"/>
      <c r="P972" s="8"/>
      <c r="Q972" s="8"/>
      <c r="R972" s="8"/>
      <c r="S972" s="8"/>
      <c r="T972" s="8"/>
      <c r="V972" s="8"/>
      <c r="W972" s="8"/>
      <c r="X972" s="20"/>
    </row>
    <row r="973" spans="1:24" x14ac:dyDescent="0.55000000000000004">
      <c r="A973" s="20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N973" s="8"/>
      <c r="O973" s="8"/>
      <c r="P973" s="8"/>
      <c r="Q973" s="8"/>
      <c r="R973" s="8"/>
      <c r="S973" s="8"/>
      <c r="T973" s="8"/>
      <c r="V973" s="8"/>
      <c r="W973" s="8"/>
      <c r="X973" s="20"/>
    </row>
    <row r="974" spans="1:24" x14ac:dyDescent="0.55000000000000004">
      <c r="A974" s="20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N974" s="8"/>
      <c r="O974" s="8"/>
      <c r="P974" s="8"/>
      <c r="Q974" s="8"/>
      <c r="R974" s="8"/>
      <c r="S974" s="8"/>
      <c r="T974" s="8"/>
      <c r="V974" s="8"/>
      <c r="W974" s="8"/>
      <c r="X974" s="20"/>
    </row>
    <row r="975" spans="1:24" x14ac:dyDescent="0.55000000000000004">
      <c r="A975" s="20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N975" s="8"/>
      <c r="O975" s="8"/>
      <c r="P975" s="8"/>
      <c r="Q975" s="8"/>
      <c r="R975" s="8"/>
      <c r="S975" s="8"/>
      <c r="T975" s="8"/>
      <c r="V975" s="8"/>
      <c r="W975" s="8"/>
      <c r="X975" s="20"/>
    </row>
    <row r="976" spans="1:24" x14ac:dyDescent="0.55000000000000004">
      <c r="A976" s="20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N976" s="8"/>
      <c r="O976" s="8"/>
      <c r="P976" s="8"/>
      <c r="Q976" s="8"/>
      <c r="R976" s="8"/>
      <c r="S976" s="8"/>
      <c r="T976" s="8"/>
      <c r="V976" s="8"/>
      <c r="W976" s="8"/>
      <c r="X976" s="20"/>
    </row>
    <row r="977" spans="1:24" x14ac:dyDescent="0.55000000000000004">
      <c r="A977" s="20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N977" s="8"/>
      <c r="O977" s="8"/>
      <c r="P977" s="8"/>
      <c r="Q977" s="8"/>
      <c r="R977" s="8"/>
      <c r="S977" s="8"/>
      <c r="T977" s="8"/>
      <c r="V977" s="8"/>
      <c r="W977" s="8"/>
      <c r="X977" s="20"/>
    </row>
    <row r="978" spans="1:24" x14ac:dyDescent="0.55000000000000004">
      <c r="A978" s="20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N978" s="8"/>
      <c r="O978" s="8"/>
      <c r="P978" s="8"/>
      <c r="Q978" s="8"/>
      <c r="R978" s="8"/>
      <c r="S978" s="8"/>
      <c r="T978" s="8"/>
      <c r="V978" s="8"/>
      <c r="W978" s="8"/>
      <c r="X978" s="20"/>
    </row>
    <row r="979" spans="1:24" x14ac:dyDescent="0.55000000000000004">
      <c r="A979" s="20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N979" s="8"/>
      <c r="O979" s="8"/>
      <c r="P979" s="8"/>
      <c r="Q979" s="8"/>
      <c r="R979" s="8"/>
      <c r="S979" s="8"/>
      <c r="T979" s="8"/>
      <c r="V979" s="8"/>
      <c r="W979" s="8"/>
      <c r="X979" s="20"/>
    </row>
    <row r="980" spans="1:24" x14ac:dyDescent="0.55000000000000004">
      <c r="A980" s="20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N980" s="8"/>
      <c r="O980" s="8"/>
      <c r="P980" s="8"/>
      <c r="Q980" s="8"/>
      <c r="R980" s="8"/>
      <c r="S980" s="8"/>
      <c r="T980" s="8"/>
      <c r="V980" s="8"/>
      <c r="W980" s="8"/>
      <c r="X980" s="20"/>
    </row>
    <row r="981" spans="1:24" x14ac:dyDescent="0.55000000000000004">
      <c r="A981" s="20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N981" s="8"/>
      <c r="O981" s="8"/>
      <c r="P981" s="8"/>
      <c r="Q981" s="8"/>
      <c r="R981" s="8"/>
      <c r="S981" s="8"/>
      <c r="T981" s="8"/>
      <c r="V981" s="8"/>
      <c r="W981" s="8"/>
      <c r="X981" s="20"/>
    </row>
    <row r="982" spans="1:24" x14ac:dyDescent="0.55000000000000004">
      <c r="A982" s="20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N982" s="8"/>
      <c r="O982" s="8"/>
      <c r="P982" s="8"/>
      <c r="Q982" s="8"/>
      <c r="R982" s="8"/>
      <c r="S982" s="8"/>
      <c r="T982" s="8"/>
      <c r="V982" s="8"/>
      <c r="W982" s="8"/>
      <c r="X982" s="20"/>
    </row>
    <row r="983" spans="1:24" x14ac:dyDescent="0.55000000000000004">
      <c r="A983" s="20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N983" s="8"/>
      <c r="O983" s="8"/>
      <c r="P983" s="8"/>
      <c r="Q983" s="8"/>
      <c r="R983" s="8"/>
      <c r="S983" s="8"/>
      <c r="T983" s="8"/>
      <c r="V983" s="8"/>
      <c r="W983" s="8"/>
      <c r="X983" s="20"/>
    </row>
    <row r="984" spans="1:24" x14ac:dyDescent="0.55000000000000004">
      <c r="A984" s="20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N984" s="8"/>
      <c r="O984" s="8"/>
      <c r="P984" s="8"/>
      <c r="Q984" s="8"/>
      <c r="R984" s="8"/>
      <c r="S984" s="8"/>
      <c r="T984" s="8"/>
      <c r="V984" s="8"/>
      <c r="W984" s="8"/>
      <c r="X984" s="20"/>
    </row>
    <row r="985" spans="1:24" x14ac:dyDescent="0.55000000000000004">
      <c r="A985" s="20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N985" s="8"/>
      <c r="O985" s="8"/>
      <c r="P985" s="8"/>
      <c r="Q985" s="8"/>
      <c r="R985" s="8"/>
      <c r="S985" s="8"/>
      <c r="T985" s="8"/>
      <c r="V985" s="8"/>
      <c r="W985" s="8"/>
      <c r="X985" s="20"/>
    </row>
    <row r="986" spans="1:24" x14ac:dyDescent="0.55000000000000004">
      <c r="A986" s="20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N986" s="8"/>
      <c r="O986" s="8"/>
      <c r="P986" s="8"/>
      <c r="Q986" s="8"/>
      <c r="R986" s="8"/>
      <c r="S986" s="8"/>
      <c r="T986" s="8"/>
      <c r="V986" s="8"/>
      <c r="W986" s="8"/>
      <c r="X986" s="20"/>
    </row>
    <row r="987" spans="1:24" x14ac:dyDescent="0.55000000000000004">
      <c r="A987" s="20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N987" s="8"/>
      <c r="O987" s="8"/>
      <c r="P987" s="8"/>
      <c r="Q987" s="8"/>
      <c r="R987" s="8"/>
      <c r="S987" s="8"/>
      <c r="T987" s="8"/>
      <c r="V987" s="8"/>
      <c r="W987" s="8"/>
      <c r="X987" s="20"/>
    </row>
    <row r="988" spans="1:24" x14ac:dyDescent="0.55000000000000004">
      <c r="A988" s="20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N988" s="8"/>
      <c r="O988" s="8"/>
      <c r="P988" s="8"/>
      <c r="Q988" s="8"/>
      <c r="R988" s="8"/>
      <c r="S988" s="8"/>
      <c r="T988" s="8"/>
      <c r="V988" s="8"/>
      <c r="W988" s="8"/>
      <c r="X988" s="20"/>
    </row>
    <row r="989" spans="1:24" x14ac:dyDescent="0.55000000000000004">
      <c r="A989" s="20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N989" s="8"/>
      <c r="O989" s="8"/>
      <c r="P989" s="8"/>
      <c r="Q989" s="8"/>
      <c r="R989" s="8"/>
      <c r="S989" s="8"/>
      <c r="T989" s="8"/>
      <c r="V989" s="8"/>
      <c r="W989" s="8"/>
      <c r="X989" s="20"/>
    </row>
    <row r="990" spans="1:24" x14ac:dyDescent="0.55000000000000004">
      <c r="A990" s="20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N990" s="8"/>
      <c r="O990" s="8"/>
      <c r="P990" s="8"/>
      <c r="Q990" s="8"/>
      <c r="R990" s="8"/>
      <c r="S990" s="8"/>
      <c r="T990" s="8"/>
      <c r="V990" s="8"/>
      <c r="W990" s="8"/>
      <c r="X990" s="20"/>
    </row>
    <row r="991" spans="1:24" x14ac:dyDescent="0.55000000000000004">
      <c r="A991" s="20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N991" s="8"/>
      <c r="O991" s="8"/>
      <c r="P991" s="8"/>
      <c r="Q991" s="8"/>
      <c r="R991" s="8"/>
      <c r="S991" s="8"/>
      <c r="T991" s="8"/>
      <c r="V991" s="8"/>
      <c r="W991" s="8"/>
      <c r="X991" s="20"/>
    </row>
    <row r="992" spans="1:24" x14ac:dyDescent="0.55000000000000004">
      <c r="A992" s="20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N992" s="8"/>
      <c r="O992" s="8"/>
      <c r="P992" s="8"/>
      <c r="Q992" s="8"/>
      <c r="R992" s="8"/>
      <c r="S992" s="8"/>
      <c r="T992" s="8"/>
      <c r="V992" s="8"/>
      <c r="W992" s="8"/>
      <c r="X992" s="20"/>
    </row>
    <row r="993" spans="1:24" x14ac:dyDescent="0.55000000000000004">
      <c r="A993" s="20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N993" s="8"/>
      <c r="O993" s="8"/>
      <c r="P993" s="8"/>
      <c r="Q993" s="8"/>
      <c r="R993" s="8"/>
      <c r="S993" s="8"/>
      <c r="T993" s="8"/>
      <c r="V993" s="8"/>
      <c r="W993" s="8"/>
      <c r="X993" s="20"/>
    </row>
    <row r="994" spans="1:24" x14ac:dyDescent="0.55000000000000004">
      <c r="A994" s="20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N994" s="8"/>
      <c r="O994" s="8"/>
      <c r="P994" s="8"/>
      <c r="Q994" s="8"/>
      <c r="R994" s="8"/>
      <c r="S994" s="8"/>
      <c r="T994" s="8"/>
      <c r="V994" s="8"/>
      <c r="W994" s="8"/>
      <c r="X994" s="20"/>
    </row>
    <row r="995" spans="1:24" x14ac:dyDescent="0.55000000000000004">
      <c r="A995" s="20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N995" s="8"/>
      <c r="O995" s="8"/>
      <c r="P995" s="8"/>
      <c r="Q995" s="8"/>
      <c r="R995" s="8"/>
      <c r="S995" s="8"/>
      <c r="T995" s="8"/>
      <c r="V995" s="8"/>
      <c r="W995" s="8"/>
      <c r="X995" s="20"/>
    </row>
    <row r="996" spans="1:24" x14ac:dyDescent="0.55000000000000004">
      <c r="A996" s="20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N996" s="8"/>
      <c r="O996" s="8"/>
      <c r="P996" s="8"/>
      <c r="Q996" s="8"/>
      <c r="R996" s="8"/>
      <c r="S996" s="8"/>
      <c r="T996" s="8"/>
      <c r="V996" s="8"/>
      <c r="W996" s="8"/>
      <c r="X996" s="20"/>
    </row>
    <row r="997" spans="1:24" x14ac:dyDescent="0.55000000000000004">
      <c r="A997" s="20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N997" s="8"/>
      <c r="O997" s="8"/>
      <c r="P997" s="8"/>
      <c r="Q997" s="8"/>
      <c r="R997" s="8"/>
      <c r="S997" s="8"/>
      <c r="T997" s="8"/>
      <c r="V997" s="8"/>
      <c r="W997" s="8"/>
      <c r="X997" s="20"/>
    </row>
    <row r="998" spans="1:24" x14ac:dyDescent="0.55000000000000004">
      <c r="A998" s="20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N998" s="8"/>
      <c r="O998" s="8"/>
      <c r="P998" s="8"/>
      <c r="Q998" s="8"/>
      <c r="R998" s="8"/>
      <c r="S998" s="8"/>
      <c r="T998" s="8"/>
      <c r="V998" s="8"/>
      <c r="W998" s="8"/>
      <c r="X998" s="20"/>
    </row>
    <row r="999" spans="1:24" x14ac:dyDescent="0.55000000000000004">
      <c r="A999" s="20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N999" s="8"/>
      <c r="O999" s="8"/>
      <c r="P999" s="8"/>
      <c r="Q999" s="8"/>
      <c r="R999" s="8"/>
      <c r="S999" s="8"/>
      <c r="T999" s="8"/>
      <c r="V999" s="8"/>
      <c r="W999" s="8"/>
      <c r="X999" s="20"/>
    </row>
    <row r="1000" spans="1:24" x14ac:dyDescent="0.55000000000000004">
      <c r="A1000" s="20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N1000" s="8"/>
      <c r="O1000" s="8"/>
      <c r="P1000" s="8"/>
      <c r="Q1000" s="8"/>
      <c r="R1000" s="8"/>
      <c r="S1000" s="8"/>
      <c r="T1000" s="8"/>
      <c r="V1000" s="8"/>
      <c r="W1000" s="8"/>
      <c r="X1000" s="20"/>
    </row>
    <row r="1001" spans="1:24" x14ac:dyDescent="0.55000000000000004">
      <c r="A1001" s="20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N1001" s="8"/>
      <c r="O1001" s="8"/>
      <c r="P1001" s="8"/>
      <c r="Q1001" s="8"/>
      <c r="R1001" s="8"/>
      <c r="S1001" s="8"/>
      <c r="T1001" s="8"/>
      <c r="V1001" s="8"/>
      <c r="W1001" s="8"/>
      <c r="X1001" s="20"/>
    </row>
    <row r="1002" spans="1:24" x14ac:dyDescent="0.55000000000000004">
      <c r="A1002" s="20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N1002" s="8"/>
      <c r="O1002" s="8"/>
      <c r="P1002" s="8"/>
      <c r="Q1002" s="8"/>
      <c r="R1002" s="8"/>
      <c r="S1002" s="8"/>
      <c r="T1002" s="8"/>
      <c r="V1002" s="8"/>
      <c r="W1002" s="8"/>
      <c r="X1002" s="20"/>
    </row>
    <row r="1003" spans="1:24" x14ac:dyDescent="0.55000000000000004">
      <c r="A1003" s="20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N1003" s="8"/>
      <c r="O1003" s="8"/>
      <c r="P1003" s="8"/>
      <c r="Q1003" s="8"/>
      <c r="R1003" s="8"/>
      <c r="S1003" s="8"/>
      <c r="T1003" s="8"/>
      <c r="V1003" s="8"/>
      <c r="W1003" s="8"/>
      <c r="X1003" s="20"/>
    </row>
    <row r="1004" spans="1:24" x14ac:dyDescent="0.55000000000000004">
      <c r="A1004" s="20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L1004" s="8"/>
      <c r="N1004" s="8"/>
      <c r="O1004" s="8"/>
      <c r="P1004" s="8"/>
      <c r="Q1004" s="8"/>
      <c r="R1004" s="8"/>
      <c r="S1004" s="8"/>
      <c r="T1004" s="8"/>
      <c r="V1004" s="8"/>
      <c r="W1004" s="8"/>
      <c r="X1004" s="20"/>
    </row>
    <row r="1005" spans="1:24" x14ac:dyDescent="0.55000000000000004">
      <c r="A1005" s="20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N1005" s="8"/>
      <c r="O1005" s="8"/>
      <c r="P1005" s="8"/>
      <c r="Q1005" s="8"/>
      <c r="R1005" s="8"/>
      <c r="S1005" s="8"/>
      <c r="T1005" s="8"/>
      <c r="V1005" s="8"/>
      <c r="W1005" s="8"/>
      <c r="X1005" s="20"/>
    </row>
    <row r="1006" spans="1:24" x14ac:dyDescent="0.55000000000000004">
      <c r="A1006" s="20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N1006" s="8"/>
      <c r="O1006" s="8"/>
      <c r="P1006" s="8"/>
      <c r="Q1006" s="8"/>
      <c r="R1006" s="8"/>
      <c r="S1006" s="8"/>
      <c r="T1006" s="8"/>
      <c r="V1006" s="8"/>
      <c r="W1006" s="8"/>
      <c r="X1006" s="20"/>
    </row>
    <row r="1007" spans="1:24" x14ac:dyDescent="0.55000000000000004">
      <c r="A1007" s="20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L1007" s="8"/>
      <c r="N1007" s="8"/>
      <c r="O1007" s="8"/>
      <c r="P1007" s="8"/>
      <c r="Q1007" s="8"/>
      <c r="R1007" s="8"/>
      <c r="S1007" s="8"/>
      <c r="T1007" s="8"/>
      <c r="V1007" s="8"/>
      <c r="W1007" s="8"/>
      <c r="X1007" s="20"/>
    </row>
    <row r="1008" spans="1:24" x14ac:dyDescent="0.55000000000000004">
      <c r="A1008" s="20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N1008" s="8"/>
      <c r="O1008" s="8"/>
      <c r="P1008" s="8"/>
      <c r="Q1008" s="8"/>
      <c r="R1008" s="8"/>
      <c r="S1008" s="8"/>
      <c r="T1008" s="8"/>
      <c r="V1008" s="8"/>
      <c r="W1008" s="8"/>
      <c r="X1008" s="20"/>
    </row>
    <row r="1009" spans="1:24" x14ac:dyDescent="0.55000000000000004">
      <c r="A1009" s="20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N1009" s="8"/>
      <c r="O1009" s="8"/>
      <c r="P1009" s="8"/>
      <c r="Q1009" s="8"/>
      <c r="R1009" s="8"/>
      <c r="S1009" s="8"/>
      <c r="T1009" s="8"/>
      <c r="V1009" s="8"/>
      <c r="W1009" s="8"/>
      <c r="X1009" s="20"/>
    </row>
    <row r="1010" spans="1:24" x14ac:dyDescent="0.55000000000000004">
      <c r="A1010" s="20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L1010" s="8"/>
      <c r="N1010" s="8"/>
      <c r="O1010" s="8"/>
      <c r="P1010" s="8"/>
      <c r="Q1010" s="8"/>
      <c r="R1010" s="8"/>
      <c r="S1010" s="8"/>
      <c r="T1010" s="8"/>
      <c r="V1010" s="8"/>
      <c r="W1010" s="8"/>
      <c r="X1010" s="20"/>
    </row>
    <row r="1011" spans="1:24" x14ac:dyDescent="0.55000000000000004">
      <c r="A1011" s="20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N1011" s="8"/>
      <c r="O1011" s="8"/>
      <c r="P1011" s="8"/>
      <c r="Q1011" s="8"/>
      <c r="R1011" s="8"/>
      <c r="S1011" s="8"/>
      <c r="T1011" s="8"/>
      <c r="V1011" s="8"/>
      <c r="W1011" s="8"/>
      <c r="X1011" s="20"/>
    </row>
    <row r="1012" spans="1:24" x14ac:dyDescent="0.55000000000000004">
      <c r="A1012" s="20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N1012" s="8"/>
      <c r="O1012" s="8"/>
      <c r="P1012" s="8"/>
      <c r="Q1012" s="8"/>
      <c r="R1012" s="8"/>
      <c r="S1012" s="8"/>
      <c r="T1012" s="8"/>
      <c r="V1012" s="8"/>
      <c r="W1012" s="8"/>
      <c r="X1012" s="20"/>
    </row>
    <row r="1013" spans="1:24" x14ac:dyDescent="0.55000000000000004">
      <c r="A1013" s="20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L1013" s="8"/>
      <c r="N1013" s="8"/>
      <c r="O1013" s="8"/>
      <c r="P1013" s="8"/>
      <c r="Q1013" s="8"/>
      <c r="R1013" s="8"/>
      <c r="S1013" s="8"/>
      <c r="T1013" s="8"/>
      <c r="V1013" s="8"/>
      <c r="W1013" s="8"/>
      <c r="X1013" s="20"/>
    </row>
    <row r="1014" spans="1:24" x14ac:dyDescent="0.55000000000000004">
      <c r="A1014" s="20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N1014" s="8"/>
      <c r="O1014" s="8"/>
      <c r="P1014" s="8"/>
      <c r="Q1014" s="8"/>
      <c r="R1014" s="8"/>
      <c r="S1014" s="8"/>
      <c r="T1014" s="8"/>
      <c r="V1014" s="8"/>
      <c r="W1014" s="8"/>
      <c r="X1014" s="20"/>
    </row>
    <row r="1015" spans="1:24" x14ac:dyDescent="0.55000000000000004">
      <c r="A1015" s="20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N1015" s="8"/>
      <c r="O1015" s="8"/>
      <c r="P1015" s="8"/>
      <c r="Q1015" s="8"/>
      <c r="R1015" s="8"/>
      <c r="S1015" s="8"/>
      <c r="T1015" s="8"/>
      <c r="V1015" s="8"/>
      <c r="W1015" s="8"/>
      <c r="X1015" s="20"/>
    </row>
    <row r="1016" spans="1:24" x14ac:dyDescent="0.55000000000000004">
      <c r="A1016" s="20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L1016" s="8"/>
      <c r="N1016" s="8"/>
      <c r="O1016" s="8"/>
      <c r="P1016" s="8"/>
      <c r="Q1016" s="8"/>
      <c r="R1016" s="8"/>
      <c r="S1016" s="8"/>
      <c r="T1016" s="8"/>
      <c r="V1016" s="8"/>
      <c r="W1016" s="8"/>
      <c r="X1016" s="20"/>
    </row>
    <row r="1017" spans="1:24" x14ac:dyDescent="0.55000000000000004">
      <c r="A1017" s="20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N1017" s="8"/>
      <c r="O1017" s="8"/>
      <c r="P1017" s="8"/>
      <c r="Q1017" s="8"/>
      <c r="R1017" s="8"/>
      <c r="S1017" s="8"/>
      <c r="T1017" s="8"/>
      <c r="V1017" s="8"/>
      <c r="W1017" s="8"/>
      <c r="X1017" s="20"/>
    </row>
    <row r="1018" spans="1:24" x14ac:dyDescent="0.55000000000000004">
      <c r="A1018" s="20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N1018" s="8"/>
      <c r="O1018" s="8"/>
      <c r="P1018" s="8"/>
      <c r="Q1018" s="8"/>
      <c r="R1018" s="8"/>
      <c r="S1018" s="8"/>
      <c r="T1018" s="8"/>
      <c r="V1018" s="8"/>
      <c r="W1018" s="8"/>
      <c r="X1018" s="20"/>
    </row>
    <row r="1019" spans="1:24" x14ac:dyDescent="0.55000000000000004">
      <c r="A1019" s="20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L1019" s="8"/>
      <c r="N1019" s="8"/>
      <c r="O1019" s="8"/>
      <c r="P1019" s="8"/>
      <c r="Q1019" s="8"/>
      <c r="R1019" s="8"/>
      <c r="S1019" s="8"/>
      <c r="T1019" s="8"/>
      <c r="V1019" s="8"/>
      <c r="W1019" s="8"/>
      <c r="X1019" s="20"/>
    </row>
    <row r="1020" spans="1:24" x14ac:dyDescent="0.55000000000000004">
      <c r="A1020" s="20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N1020" s="8"/>
      <c r="O1020" s="8"/>
      <c r="P1020" s="8"/>
      <c r="Q1020" s="8"/>
      <c r="R1020" s="8"/>
      <c r="S1020" s="8"/>
      <c r="T1020" s="8"/>
      <c r="V1020" s="8"/>
      <c r="W1020" s="8"/>
      <c r="X1020" s="20"/>
    </row>
    <row r="1021" spans="1:24" x14ac:dyDescent="0.55000000000000004">
      <c r="A1021" s="20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N1021" s="8"/>
      <c r="O1021" s="8"/>
      <c r="P1021" s="8"/>
      <c r="Q1021" s="8"/>
      <c r="R1021" s="8"/>
      <c r="S1021" s="8"/>
      <c r="T1021" s="8"/>
      <c r="V1021" s="8"/>
      <c r="W1021" s="8"/>
      <c r="X1021" s="20"/>
    </row>
    <row r="1022" spans="1:24" x14ac:dyDescent="0.55000000000000004">
      <c r="A1022" s="20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N1022" s="8"/>
      <c r="O1022" s="8"/>
      <c r="P1022" s="8"/>
      <c r="Q1022" s="8"/>
      <c r="R1022" s="8"/>
      <c r="S1022" s="8"/>
      <c r="T1022" s="8"/>
      <c r="V1022" s="8"/>
      <c r="W1022" s="8"/>
      <c r="X1022" s="20"/>
    </row>
    <row r="1023" spans="1:24" x14ac:dyDescent="0.55000000000000004">
      <c r="A1023" s="20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N1023" s="8"/>
      <c r="O1023" s="8"/>
      <c r="P1023" s="8"/>
      <c r="Q1023" s="8"/>
      <c r="R1023" s="8"/>
      <c r="S1023" s="8"/>
      <c r="T1023" s="8"/>
      <c r="V1023" s="8"/>
      <c r="W1023" s="8"/>
      <c r="X1023" s="20"/>
    </row>
    <row r="1024" spans="1:24" x14ac:dyDescent="0.55000000000000004">
      <c r="A1024" s="20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N1024" s="8"/>
      <c r="O1024" s="8"/>
      <c r="P1024" s="8"/>
      <c r="Q1024" s="8"/>
      <c r="R1024" s="8"/>
      <c r="S1024" s="8"/>
      <c r="T1024" s="8"/>
      <c r="V1024" s="8"/>
      <c r="W1024" s="8"/>
      <c r="X1024" s="20"/>
    </row>
    <row r="1025" spans="1:24" x14ac:dyDescent="0.55000000000000004">
      <c r="A1025" s="20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N1025" s="8"/>
      <c r="O1025" s="8"/>
      <c r="P1025" s="8"/>
      <c r="Q1025" s="8"/>
      <c r="R1025" s="8"/>
      <c r="S1025" s="8"/>
      <c r="T1025" s="8"/>
      <c r="V1025" s="8"/>
      <c r="W1025" s="8"/>
      <c r="X1025" s="20"/>
    </row>
    <row r="1026" spans="1:24" x14ac:dyDescent="0.55000000000000004">
      <c r="A1026" s="20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N1026" s="8"/>
      <c r="O1026" s="8"/>
      <c r="P1026" s="8"/>
      <c r="Q1026" s="8"/>
      <c r="R1026" s="8"/>
      <c r="S1026" s="8"/>
      <c r="T1026" s="8"/>
      <c r="V1026" s="8"/>
      <c r="W1026" s="8"/>
      <c r="X1026" s="20"/>
    </row>
    <row r="1027" spans="1:24" x14ac:dyDescent="0.55000000000000004">
      <c r="A1027" s="20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N1027" s="8"/>
      <c r="O1027" s="8"/>
      <c r="P1027" s="8"/>
      <c r="Q1027" s="8"/>
      <c r="R1027" s="8"/>
      <c r="S1027" s="8"/>
      <c r="T1027" s="8"/>
      <c r="V1027" s="8"/>
      <c r="W1027" s="8"/>
      <c r="X1027" s="20"/>
    </row>
    <row r="1028" spans="1:24" x14ac:dyDescent="0.55000000000000004">
      <c r="A1028" s="20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N1028" s="8"/>
      <c r="O1028" s="8"/>
      <c r="P1028" s="8"/>
      <c r="Q1028" s="8"/>
      <c r="R1028" s="8"/>
      <c r="S1028" s="8"/>
      <c r="T1028" s="8"/>
      <c r="V1028" s="8"/>
      <c r="W1028" s="8"/>
      <c r="X1028" s="20"/>
    </row>
    <row r="1029" spans="1:24" x14ac:dyDescent="0.55000000000000004">
      <c r="A1029" s="20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N1029" s="8"/>
      <c r="O1029" s="8"/>
      <c r="P1029" s="8"/>
      <c r="Q1029" s="8"/>
      <c r="R1029" s="8"/>
      <c r="S1029" s="8"/>
      <c r="T1029" s="8"/>
      <c r="V1029" s="8"/>
      <c r="W1029" s="8"/>
      <c r="X1029" s="20"/>
    </row>
    <row r="1030" spans="1:24" x14ac:dyDescent="0.55000000000000004">
      <c r="A1030" s="20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N1030" s="8"/>
      <c r="O1030" s="8"/>
      <c r="P1030" s="8"/>
      <c r="Q1030" s="8"/>
      <c r="R1030" s="8"/>
      <c r="S1030" s="8"/>
      <c r="T1030" s="8"/>
      <c r="V1030" s="8"/>
      <c r="W1030" s="8"/>
      <c r="X1030" s="20"/>
    </row>
    <row r="1031" spans="1:24" x14ac:dyDescent="0.55000000000000004">
      <c r="A1031" s="20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N1031" s="8"/>
      <c r="O1031" s="8"/>
      <c r="P1031" s="8"/>
      <c r="Q1031" s="8"/>
      <c r="R1031" s="8"/>
      <c r="S1031" s="8"/>
      <c r="T1031" s="8"/>
      <c r="V1031" s="8"/>
      <c r="W1031" s="8"/>
      <c r="X1031" s="20"/>
    </row>
    <row r="1032" spans="1:24" x14ac:dyDescent="0.55000000000000004">
      <c r="A1032" s="20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N1032" s="8"/>
      <c r="O1032" s="8"/>
      <c r="P1032" s="8"/>
      <c r="Q1032" s="8"/>
      <c r="R1032" s="8"/>
      <c r="S1032" s="8"/>
      <c r="T1032" s="8"/>
      <c r="V1032" s="8"/>
      <c r="W1032" s="8"/>
      <c r="X1032" s="20"/>
    </row>
    <row r="1033" spans="1:24" x14ac:dyDescent="0.55000000000000004">
      <c r="A1033" s="20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N1033" s="8"/>
      <c r="O1033" s="8"/>
      <c r="P1033" s="8"/>
      <c r="Q1033" s="8"/>
      <c r="R1033" s="8"/>
      <c r="S1033" s="8"/>
      <c r="T1033" s="8"/>
      <c r="V1033" s="8"/>
      <c r="W1033" s="8"/>
      <c r="X1033" s="20"/>
    </row>
    <row r="1034" spans="1:24" x14ac:dyDescent="0.55000000000000004">
      <c r="A1034" s="20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N1034" s="8"/>
      <c r="O1034" s="8"/>
      <c r="P1034" s="8"/>
      <c r="Q1034" s="8"/>
      <c r="R1034" s="8"/>
      <c r="S1034" s="8"/>
      <c r="T1034" s="8"/>
      <c r="V1034" s="8"/>
      <c r="W1034" s="8"/>
      <c r="X1034" s="20"/>
    </row>
    <row r="1035" spans="1:24" x14ac:dyDescent="0.55000000000000004">
      <c r="A1035" s="20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N1035" s="8"/>
      <c r="O1035" s="8"/>
      <c r="P1035" s="8"/>
      <c r="Q1035" s="8"/>
      <c r="R1035" s="8"/>
      <c r="S1035" s="8"/>
      <c r="T1035" s="8"/>
      <c r="V1035" s="8"/>
      <c r="W1035" s="8"/>
      <c r="X1035" s="20"/>
    </row>
    <row r="1036" spans="1:24" x14ac:dyDescent="0.55000000000000004">
      <c r="A1036" s="20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N1036" s="8"/>
      <c r="O1036" s="8"/>
      <c r="P1036" s="8"/>
      <c r="Q1036" s="8"/>
      <c r="R1036" s="8"/>
      <c r="S1036" s="8"/>
      <c r="T1036" s="8"/>
      <c r="V1036" s="8"/>
      <c r="W1036" s="8"/>
      <c r="X1036" s="20"/>
    </row>
    <row r="1037" spans="1:24" x14ac:dyDescent="0.55000000000000004">
      <c r="A1037" s="20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N1037" s="8"/>
      <c r="O1037" s="8"/>
      <c r="P1037" s="8"/>
      <c r="Q1037" s="8"/>
      <c r="R1037" s="8"/>
      <c r="S1037" s="8"/>
      <c r="T1037" s="8"/>
      <c r="V1037" s="8"/>
      <c r="W1037" s="8"/>
      <c r="X1037" s="20"/>
    </row>
    <row r="1038" spans="1:24" x14ac:dyDescent="0.55000000000000004">
      <c r="A1038" s="20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N1038" s="8"/>
      <c r="O1038" s="8"/>
      <c r="P1038" s="8"/>
      <c r="Q1038" s="8"/>
      <c r="R1038" s="8"/>
      <c r="S1038" s="8"/>
      <c r="T1038" s="8"/>
      <c r="V1038" s="8"/>
      <c r="W1038" s="8"/>
      <c r="X1038" s="20"/>
    </row>
    <row r="1039" spans="1:24" x14ac:dyDescent="0.55000000000000004">
      <c r="A1039" s="20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N1039" s="8"/>
      <c r="O1039" s="8"/>
      <c r="P1039" s="8"/>
      <c r="Q1039" s="8"/>
      <c r="R1039" s="8"/>
      <c r="S1039" s="8"/>
      <c r="T1039" s="8"/>
      <c r="V1039" s="8"/>
      <c r="W1039" s="8"/>
      <c r="X1039" s="20"/>
    </row>
    <row r="1040" spans="1:24" x14ac:dyDescent="0.55000000000000004">
      <c r="A1040" s="20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N1040" s="8"/>
      <c r="O1040" s="8"/>
      <c r="P1040" s="8"/>
      <c r="Q1040" s="8"/>
      <c r="R1040" s="8"/>
      <c r="S1040" s="8"/>
      <c r="T1040" s="8"/>
      <c r="V1040" s="8"/>
      <c r="W1040" s="8"/>
      <c r="X1040" s="20"/>
    </row>
    <row r="1041" spans="1:24" x14ac:dyDescent="0.55000000000000004">
      <c r="A1041" s="20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N1041" s="8"/>
      <c r="O1041" s="8"/>
      <c r="P1041" s="8"/>
      <c r="Q1041" s="8"/>
      <c r="R1041" s="8"/>
      <c r="S1041" s="8"/>
      <c r="T1041" s="8"/>
      <c r="V1041" s="8"/>
      <c r="W1041" s="8"/>
      <c r="X1041" s="20"/>
    </row>
    <row r="1042" spans="1:24" x14ac:dyDescent="0.55000000000000004">
      <c r="A1042" s="20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N1042" s="8"/>
      <c r="O1042" s="8"/>
      <c r="P1042" s="8"/>
      <c r="Q1042" s="8"/>
      <c r="R1042" s="8"/>
      <c r="S1042" s="8"/>
      <c r="T1042" s="8"/>
      <c r="V1042" s="8"/>
      <c r="W1042" s="8"/>
      <c r="X1042" s="20"/>
    </row>
    <row r="1043" spans="1:24" x14ac:dyDescent="0.55000000000000004">
      <c r="A1043" s="20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N1043" s="8"/>
      <c r="O1043" s="8"/>
      <c r="P1043" s="8"/>
      <c r="Q1043" s="8"/>
      <c r="R1043" s="8"/>
      <c r="S1043" s="8"/>
      <c r="T1043" s="8"/>
      <c r="V1043" s="8"/>
      <c r="W1043" s="8"/>
      <c r="X1043" s="20"/>
    </row>
    <row r="1044" spans="1:24" x14ac:dyDescent="0.55000000000000004">
      <c r="A1044" s="20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N1044" s="8"/>
      <c r="O1044" s="8"/>
      <c r="P1044" s="8"/>
      <c r="Q1044" s="8"/>
      <c r="R1044" s="8"/>
      <c r="S1044" s="8"/>
      <c r="T1044" s="8"/>
      <c r="V1044" s="8"/>
      <c r="W1044" s="8"/>
      <c r="X1044" s="20"/>
    </row>
    <row r="1045" spans="1:24" x14ac:dyDescent="0.55000000000000004">
      <c r="A1045" s="20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N1045" s="8"/>
      <c r="O1045" s="8"/>
      <c r="P1045" s="8"/>
      <c r="Q1045" s="8"/>
      <c r="R1045" s="8"/>
      <c r="S1045" s="8"/>
      <c r="T1045" s="8"/>
      <c r="V1045" s="8"/>
      <c r="W1045" s="8"/>
      <c r="X1045" s="20"/>
    </row>
    <row r="1046" spans="1:24" x14ac:dyDescent="0.55000000000000004">
      <c r="A1046" s="20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N1046" s="8"/>
      <c r="O1046" s="8"/>
      <c r="P1046" s="8"/>
      <c r="Q1046" s="8"/>
      <c r="R1046" s="8"/>
      <c r="S1046" s="8"/>
      <c r="T1046" s="8"/>
      <c r="V1046" s="8"/>
      <c r="W1046" s="8"/>
      <c r="X1046" s="20"/>
    </row>
    <row r="1047" spans="1:24" x14ac:dyDescent="0.55000000000000004">
      <c r="A1047" s="20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N1047" s="8"/>
      <c r="O1047" s="8"/>
      <c r="P1047" s="8"/>
      <c r="Q1047" s="8"/>
      <c r="R1047" s="8"/>
      <c r="S1047" s="8"/>
      <c r="T1047" s="8"/>
      <c r="V1047" s="8"/>
      <c r="W1047" s="8"/>
      <c r="X1047" s="20"/>
    </row>
    <row r="1048" spans="1:24" x14ac:dyDescent="0.55000000000000004">
      <c r="A1048" s="20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N1048" s="8"/>
      <c r="O1048" s="8"/>
      <c r="P1048" s="8"/>
      <c r="Q1048" s="8"/>
      <c r="R1048" s="8"/>
      <c r="S1048" s="8"/>
      <c r="T1048" s="8"/>
      <c r="V1048" s="8"/>
      <c r="W1048" s="8"/>
      <c r="X1048" s="20"/>
    </row>
    <row r="1049" spans="1:24" x14ac:dyDescent="0.55000000000000004">
      <c r="A1049" s="20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N1049" s="8"/>
      <c r="O1049" s="8"/>
      <c r="P1049" s="8"/>
      <c r="Q1049" s="8"/>
      <c r="R1049" s="8"/>
      <c r="S1049" s="8"/>
      <c r="T1049" s="8"/>
      <c r="V1049" s="8"/>
      <c r="W1049" s="8"/>
      <c r="X1049" s="20"/>
    </row>
    <row r="1050" spans="1:24" x14ac:dyDescent="0.55000000000000004">
      <c r="A1050" s="20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N1050" s="8"/>
      <c r="O1050" s="8"/>
      <c r="P1050" s="8"/>
      <c r="Q1050" s="8"/>
      <c r="R1050" s="8"/>
      <c r="S1050" s="8"/>
      <c r="T1050" s="8"/>
      <c r="V1050" s="8"/>
      <c r="W1050" s="8"/>
      <c r="X1050" s="20"/>
    </row>
    <row r="1051" spans="1:24" x14ac:dyDescent="0.55000000000000004">
      <c r="A1051" s="20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N1051" s="8"/>
      <c r="O1051" s="8"/>
      <c r="P1051" s="8"/>
      <c r="Q1051" s="8"/>
      <c r="R1051" s="8"/>
      <c r="S1051" s="8"/>
      <c r="T1051" s="8"/>
      <c r="V1051" s="8"/>
      <c r="W1051" s="8"/>
      <c r="X1051" s="20"/>
    </row>
    <row r="1052" spans="1:24" x14ac:dyDescent="0.55000000000000004">
      <c r="A1052" s="20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N1052" s="8"/>
      <c r="O1052" s="8"/>
      <c r="P1052" s="8"/>
      <c r="Q1052" s="8"/>
      <c r="R1052" s="8"/>
      <c r="S1052" s="8"/>
      <c r="T1052" s="8"/>
      <c r="V1052" s="8"/>
      <c r="W1052" s="8"/>
      <c r="X1052" s="20"/>
    </row>
    <row r="1053" spans="1:24" x14ac:dyDescent="0.55000000000000004">
      <c r="A1053" s="20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N1053" s="8"/>
      <c r="O1053" s="8"/>
      <c r="P1053" s="8"/>
      <c r="Q1053" s="8"/>
      <c r="R1053" s="8"/>
      <c r="S1053" s="8"/>
      <c r="T1053" s="8"/>
      <c r="V1053" s="8"/>
      <c r="W1053" s="8"/>
      <c r="X1053" s="20"/>
    </row>
    <row r="1054" spans="1:24" x14ac:dyDescent="0.55000000000000004">
      <c r="A1054" s="20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N1054" s="8"/>
      <c r="O1054" s="8"/>
      <c r="P1054" s="8"/>
      <c r="Q1054" s="8"/>
      <c r="R1054" s="8"/>
      <c r="S1054" s="8"/>
      <c r="T1054" s="8"/>
      <c r="V1054" s="8"/>
      <c r="W1054" s="8"/>
      <c r="X1054" s="20"/>
    </row>
    <row r="1055" spans="1:24" x14ac:dyDescent="0.55000000000000004">
      <c r="A1055" s="20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N1055" s="8"/>
      <c r="O1055" s="8"/>
      <c r="P1055" s="8"/>
      <c r="Q1055" s="8"/>
      <c r="R1055" s="8"/>
      <c r="S1055" s="8"/>
      <c r="T1055" s="8"/>
      <c r="V1055" s="8"/>
      <c r="W1055" s="8"/>
      <c r="X1055" s="20"/>
    </row>
    <row r="1056" spans="1:24" x14ac:dyDescent="0.55000000000000004">
      <c r="A1056" s="20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N1056" s="8"/>
      <c r="O1056" s="8"/>
      <c r="P1056" s="8"/>
      <c r="Q1056" s="8"/>
      <c r="R1056" s="8"/>
      <c r="S1056" s="8"/>
      <c r="T1056" s="8"/>
      <c r="V1056" s="8"/>
      <c r="W1056" s="8"/>
      <c r="X1056" s="20"/>
    </row>
    <row r="1057" spans="1:24" x14ac:dyDescent="0.55000000000000004">
      <c r="A1057" s="20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N1057" s="8"/>
      <c r="O1057" s="8"/>
      <c r="P1057" s="8"/>
      <c r="Q1057" s="8"/>
      <c r="R1057" s="8"/>
      <c r="S1057" s="8"/>
      <c r="T1057" s="8"/>
      <c r="V1057" s="8"/>
      <c r="W1057" s="8"/>
      <c r="X1057" s="20"/>
    </row>
    <row r="1058" spans="1:24" x14ac:dyDescent="0.55000000000000004">
      <c r="A1058" s="20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N1058" s="8"/>
      <c r="O1058" s="8"/>
      <c r="P1058" s="8"/>
      <c r="Q1058" s="8"/>
      <c r="R1058" s="8"/>
      <c r="S1058" s="8"/>
      <c r="T1058" s="8"/>
      <c r="V1058" s="8"/>
      <c r="W1058" s="8"/>
      <c r="X1058" s="20"/>
    </row>
    <row r="1059" spans="1:24" x14ac:dyDescent="0.55000000000000004">
      <c r="A1059" s="20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N1059" s="8"/>
      <c r="O1059" s="8"/>
      <c r="P1059" s="8"/>
      <c r="Q1059" s="8"/>
      <c r="R1059" s="8"/>
      <c r="S1059" s="8"/>
      <c r="T1059" s="8"/>
      <c r="V1059" s="8"/>
      <c r="W1059" s="8"/>
      <c r="X1059" s="20"/>
    </row>
    <row r="1060" spans="1:24" x14ac:dyDescent="0.55000000000000004">
      <c r="A1060" s="20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N1060" s="8"/>
      <c r="O1060" s="8"/>
      <c r="P1060" s="8"/>
      <c r="Q1060" s="8"/>
      <c r="R1060" s="8"/>
      <c r="S1060" s="8"/>
      <c r="T1060" s="8"/>
      <c r="V1060" s="8"/>
      <c r="W1060" s="8"/>
      <c r="X1060" s="20"/>
    </row>
    <row r="1061" spans="1:24" x14ac:dyDescent="0.55000000000000004">
      <c r="A1061" s="20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N1061" s="8"/>
      <c r="O1061" s="8"/>
      <c r="P1061" s="8"/>
      <c r="Q1061" s="8"/>
      <c r="R1061" s="8"/>
      <c r="S1061" s="8"/>
      <c r="T1061" s="8"/>
      <c r="V1061" s="8"/>
      <c r="W1061" s="8"/>
      <c r="X1061" s="20"/>
    </row>
    <row r="1062" spans="1:24" x14ac:dyDescent="0.55000000000000004">
      <c r="A1062" s="20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N1062" s="8"/>
      <c r="O1062" s="8"/>
      <c r="P1062" s="8"/>
      <c r="Q1062" s="8"/>
      <c r="R1062" s="8"/>
      <c r="S1062" s="8"/>
      <c r="T1062" s="8"/>
      <c r="V1062" s="8"/>
      <c r="W1062" s="8"/>
      <c r="X1062" s="20"/>
    </row>
    <row r="1063" spans="1:24" x14ac:dyDescent="0.55000000000000004">
      <c r="A1063" s="20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N1063" s="8"/>
      <c r="O1063" s="8"/>
      <c r="P1063" s="8"/>
      <c r="Q1063" s="8"/>
      <c r="R1063" s="8"/>
      <c r="S1063" s="8"/>
      <c r="T1063" s="8"/>
      <c r="V1063" s="8"/>
      <c r="W1063" s="8"/>
      <c r="X1063" s="20"/>
    </row>
    <row r="1064" spans="1:24" x14ac:dyDescent="0.55000000000000004">
      <c r="A1064" s="20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N1064" s="8"/>
      <c r="O1064" s="8"/>
      <c r="P1064" s="8"/>
      <c r="Q1064" s="8"/>
      <c r="R1064" s="8"/>
      <c r="S1064" s="8"/>
      <c r="T1064" s="8"/>
      <c r="V1064" s="8"/>
      <c r="W1064" s="8"/>
      <c r="X1064" s="20"/>
    </row>
    <row r="1065" spans="1:24" x14ac:dyDescent="0.55000000000000004">
      <c r="A1065" s="20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N1065" s="8"/>
      <c r="O1065" s="8"/>
      <c r="P1065" s="8"/>
      <c r="Q1065" s="8"/>
      <c r="R1065" s="8"/>
      <c r="S1065" s="8"/>
      <c r="T1065" s="8"/>
      <c r="V1065" s="8"/>
      <c r="W1065" s="8"/>
      <c r="X1065" s="20"/>
    </row>
    <row r="1066" spans="1:24" x14ac:dyDescent="0.55000000000000004">
      <c r="A1066" s="20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N1066" s="8"/>
      <c r="O1066" s="8"/>
      <c r="P1066" s="8"/>
      <c r="Q1066" s="8"/>
      <c r="R1066" s="8"/>
      <c r="S1066" s="8"/>
      <c r="T1066" s="8"/>
      <c r="V1066" s="8"/>
      <c r="W1066" s="8"/>
      <c r="X1066" s="20"/>
    </row>
    <row r="1067" spans="1:24" x14ac:dyDescent="0.55000000000000004">
      <c r="A1067" s="20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N1067" s="8"/>
      <c r="O1067" s="8"/>
      <c r="P1067" s="8"/>
      <c r="Q1067" s="8"/>
      <c r="R1067" s="8"/>
      <c r="S1067" s="8"/>
      <c r="T1067" s="8"/>
      <c r="V1067" s="8"/>
      <c r="W1067" s="8"/>
      <c r="X1067" s="20"/>
    </row>
    <row r="1068" spans="1:24" x14ac:dyDescent="0.55000000000000004">
      <c r="A1068" s="20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N1068" s="8"/>
      <c r="O1068" s="8"/>
      <c r="P1068" s="8"/>
      <c r="Q1068" s="8"/>
      <c r="R1068" s="8"/>
      <c r="S1068" s="8"/>
      <c r="T1068" s="8"/>
      <c r="V1068" s="8"/>
      <c r="W1068" s="8"/>
      <c r="X1068" s="20"/>
    </row>
    <row r="1069" spans="1:24" x14ac:dyDescent="0.55000000000000004">
      <c r="A1069" s="20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N1069" s="8"/>
      <c r="O1069" s="8"/>
      <c r="P1069" s="8"/>
      <c r="Q1069" s="8"/>
      <c r="R1069" s="8"/>
      <c r="S1069" s="8"/>
      <c r="T1069" s="8"/>
      <c r="V1069" s="8"/>
      <c r="W1069" s="8"/>
      <c r="X1069" s="20"/>
    </row>
    <row r="1070" spans="1:24" x14ac:dyDescent="0.55000000000000004">
      <c r="A1070" s="20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N1070" s="8"/>
      <c r="O1070" s="8"/>
      <c r="P1070" s="8"/>
      <c r="Q1070" s="8"/>
      <c r="R1070" s="8"/>
      <c r="S1070" s="8"/>
      <c r="T1070" s="8"/>
      <c r="V1070" s="8"/>
      <c r="W1070" s="8"/>
      <c r="X1070" s="20"/>
    </row>
    <row r="1071" spans="1:24" x14ac:dyDescent="0.55000000000000004">
      <c r="A1071" s="20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N1071" s="8"/>
      <c r="O1071" s="8"/>
      <c r="P1071" s="8"/>
      <c r="Q1071" s="8"/>
      <c r="R1071" s="8"/>
      <c r="S1071" s="8"/>
      <c r="T1071" s="8"/>
      <c r="V1071" s="8"/>
      <c r="W1071" s="8"/>
      <c r="X1071" s="20"/>
    </row>
    <row r="1072" spans="1:24" x14ac:dyDescent="0.55000000000000004">
      <c r="A1072" s="20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N1072" s="8"/>
      <c r="O1072" s="8"/>
      <c r="P1072" s="8"/>
      <c r="Q1072" s="8"/>
      <c r="R1072" s="8"/>
      <c r="S1072" s="8"/>
      <c r="T1072" s="8"/>
      <c r="V1072" s="8"/>
      <c r="W1072" s="8"/>
      <c r="X1072" s="20"/>
    </row>
    <row r="1073" spans="1:24" x14ac:dyDescent="0.55000000000000004">
      <c r="A1073" s="20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N1073" s="8"/>
      <c r="O1073" s="8"/>
      <c r="P1073" s="8"/>
      <c r="Q1073" s="8"/>
      <c r="R1073" s="8"/>
      <c r="S1073" s="8"/>
      <c r="T1073" s="8"/>
      <c r="V1073" s="8"/>
      <c r="W1073" s="8"/>
      <c r="X1073" s="20"/>
    </row>
    <row r="1074" spans="1:24" x14ac:dyDescent="0.55000000000000004">
      <c r="A1074" s="20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N1074" s="8"/>
      <c r="O1074" s="8"/>
      <c r="P1074" s="8"/>
      <c r="Q1074" s="8"/>
      <c r="R1074" s="8"/>
      <c r="S1074" s="8"/>
      <c r="T1074" s="8"/>
      <c r="V1074" s="8"/>
      <c r="W1074" s="8"/>
      <c r="X1074" s="20"/>
    </row>
    <row r="1075" spans="1:24" x14ac:dyDescent="0.55000000000000004">
      <c r="A1075" s="20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N1075" s="8"/>
      <c r="O1075" s="8"/>
      <c r="P1075" s="8"/>
      <c r="Q1075" s="8"/>
      <c r="R1075" s="8"/>
      <c r="S1075" s="8"/>
      <c r="T1075" s="8"/>
      <c r="V1075" s="8"/>
      <c r="W1075" s="8"/>
      <c r="X1075" s="20"/>
    </row>
    <row r="1076" spans="1:24" x14ac:dyDescent="0.55000000000000004">
      <c r="A1076" s="20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N1076" s="8"/>
      <c r="O1076" s="8"/>
      <c r="P1076" s="8"/>
      <c r="Q1076" s="8"/>
      <c r="R1076" s="8"/>
      <c r="S1076" s="8"/>
      <c r="T1076" s="8"/>
      <c r="V1076" s="8"/>
      <c r="W1076" s="8"/>
      <c r="X1076" s="20"/>
    </row>
    <row r="1077" spans="1:24" x14ac:dyDescent="0.55000000000000004">
      <c r="A1077" s="20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N1077" s="8"/>
      <c r="O1077" s="8"/>
      <c r="P1077" s="8"/>
      <c r="Q1077" s="8"/>
      <c r="R1077" s="8"/>
      <c r="S1077" s="8"/>
      <c r="T1077" s="8"/>
      <c r="V1077" s="8"/>
      <c r="W1077" s="8"/>
      <c r="X1077" s="20"/>
    </row>
    <row r="1078" spans="1:24" x14ac:dyDescent="0.55000000000000004">
      <c r="A1078" s="20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N1078" s="8"/>
      <c r="O1078" s="8"/>
      <c r="P1078" s="8"/>
      <c r="Q1078" s="8"/>
      <c r="R1078" s="8"/>
      <c r="S1078" s="8"/>
      <c r="T1078" s="8"/>
      <c r="V1078" s="8"/>
      <c r="W1078" s="8"/>
      <c r="X1078" s="20"/>
    </row>
    <row r="1079" spans="1:24" x14ac:dyDescent="0.55000000000000004">
      <c r="A1079" s="20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N1079" s="8"/>
      <c r="O1079" s="8"/>
      <c r="P1079" s="8"/>
      <c r="Q1079" s="8"/>
      <c r="R1079" s="8"/>
      <c r="S1079" s="8"/>
      <c r="T1079" s="8"/>
      <c r="V1079" s="8"/>
      <c r="W1079" s="8"/>
      <c r="X1079" s="20"/>
    </row>
    <row r="1080" spans="1:24" x14ac:dyDescent="0.55000000000000004">
      <c r="A1080" s="20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N1080" s="8"/>
      <c r="O1080" s="8"/>
      <c r="P1080" s="8"/>
      <c r="Q1080" s="8"/>
      <c r="R1080" s="8"/>
      <c r="S1080" s="8"/>
      <c r="T1080" s="8"/>
      <c r="V1080" s="8"/>
      <c r="W1080" s="8"/>
      <c r="X1080" s="20"/>
    </row>
    <row r="1081" spans="1:24" x14ac:dyDescent="0.55000000000000004">
      <c r="A1081" s="20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N1081" s="8"/>
      <c r="O1081" s="8"/>
      <c r="P1081" s="8"/>
      <c r="Q1081" s="8"/>
      <c r="R1081" s="8"/>
      <c r="S1081" s="8"/>
      <c r="T1081" s="8"/>
      <c r="V1081" s="8"/>
      <c r="W1081" s="8"/>
      <c r="X1081" s="20"/>
    </row>
    <row r="1082" spans="1:24" x14ac:dyDescent="0.55000000000000004">
      <c r="A1082" s="20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N1082" s="8"/>
      <c r="O1082" s="8"/>
      <c r="P1082" s="8"/>
      <c r="Q1082" s="8"/>
      <c r="R1082" s="8"/>
      <c r="S1082" s="8"/>
      <c r="T1082" s="8"/>
      <c r="V1082" s="8"/>
      <c r="W1082" s="8"/>
      <c r="X1082" s="20"/>
    </row>
    <row r="1083" spans="1:24" x14ac:dyDescent="0.55000000000000004">
      <c r="A1083" s="20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N1083" s="8"/>
      <c r="O1083" s="8"/>
      <c r="P1083" s="8"/>
      <c r="Q1083" s="8"/>
      <c r="R1083" s="8"/>
      <c r="S1083" s="8"/>
      <c r="T1083" s="8"/>
      <c r="V1083" s="8"/>
      <c r="W1083" s="8"/>
      <c r="X1083" s="20"/>
    </row>
    <row r="1084" spans="1:24" x14ac:dyDescent="0.55000000000000004">
      <c r="A1084" s="20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N1084" s="8"/>
      <c r="O1084" s="8"/>
      <c r="P1084" s="8"/>
      <c r="Q1084" s="8"/>
      <c r="R1084" s="8"/>
      <c r="S1084" s="8"/>
      <c r="T1084" s="8"/>
      <c r="V1084" s="8"/>
      <c r="W1084" s="8"/>
      <c r="X1084" s="20"/>
    </row>
    <row r="1085" spans="1:24" x14ac:dyDescent="0.55000000000000004">
      <c r="A1085" s="20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N1085" s="8"/>
      <c r="O1085" s="8"/>
      <c r="P1085" s="8"/>
      <c r="Q1085" s="8"/>
      <c r="R1085" s="8"/>
      <c r="S1085" s="8"/>
      <c r="T1085" s="8"/>
      <c r="V1085" s="8"/>
      <c r="W1085" s="8"/>
      <c r="X1085" s="20"/>
    </row>
    <row r="1086" spans="1:24" x14ac:dyDescent="0.55000000000000004">
      <c r="A1086" s="20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N1086" s="8"/>
      <c r="O1086" s="8"/>
      <c r="P1086" s="8"/>
      <c r="Q1086" s="8"/>
      <c r="R1086" s="8"/>
      <c r="S1086" s="8"/>
      <c r="T1086" s="8"/>
      <c r="V1086" s="8"/>
      <c r="W1086" s="8"/>
      <c r="X1086" s="20"/>
    </row>
    <row r="1087" spans="1:24" x14ac:dyDescent="0.55000000000000004">
      <c r="A1087" s="20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N1087" s="8"/>
      <c r="O1087" s="8"/>
      <c r="P1087" s="8"/>
      <c r="Q1087" s="8"/>
      <c r="R1087" s="8"/>
      <c r="S1087" s="8"/>
      <c r="T1087" s="8"/>
      <c r="V1087" s="8"/>
      <c r="W1087" s="8"/>
      <c r="X1087" s="20"/>
    </row>
    <row r="1088" spans="1:24" x14ac:dyDescent="0.55000000000000004">
      <c r="A1088" s="20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N1088" s="8"/>
      <c r="O1088" s="8"/>
      <c r="P1088" s="8"/>
      <c r="Q1088" s="8"/>
      <c r="R1088" s="8"/>
      <c r="S1088" s="8"/>
      <c r="T1088" s="8"/>
      <c r="V1088" s="8"/>
      <c r="W1088" s="8"/>
      <c r="X1088" s="20"/>
    </row>
    <row r="1089" spans="1:24" x14ac:dyDescent="0.55000000000000004">
      <c r="A1089" s="20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N1089" s="8"/>
      <c r="O1089" s="8"/>
      <c r="P1089" s="8"/>
      <c r="Q1089" s="8"/>
      <c r="R1089" s="8"/>
      <c r="S1089" s="8"/>
      <c r="T1089" s="8"/>
      <c r="V1089" s="8"/>
      <c r="W1089" s="8"/>
      <c r="X1089" s="20"/>
    </row>
    <row r="1090" spans="1:24" x14ac:dyDescent="0.55000000000000004">
      <c r="A1090" s="20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N1090" s="8"/>
      <c r="O1090" s="8"/>
      <c r="P1090" s="8"/>
      <c r="Q1090" s="8"/>
      <c r="R1090" s="8"/>
      <c r="S1090" s="8"/>
      <c r="T1090" s="8"/>
      <c r="V1090" s="8"/>
      <c r="W1090" s="8"/>
      <c r="X1090" s="20"/>
    </row>
    <row r="1091" spans="1:24" x14ac:dyDescent="0.55000000000000004">
      <c r="A1091" s="20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N1091" s="8"/>
      <c r="O1091" s="8"/>
      <c r="P1091" s="8"/>
      <c r="Q1091" s="8"/>
      <c r="R1091" s="8"/>
      <c r="S1091" s="8"/>
      <c r="T1091" s="8"/>
      <c r="V1091" s="8"/>
      <c r="W1091" s="8"/>
      <c r="X1091" s="20"/>
    </row>
    <row r="1092" spans="1:24" x14ac:dyDescent="0.55000000000000004">
      <c r="A1092" s="20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N1092" s="8"/>
      <c r="O1092" s="8"/>
      <c r="P1092" s="8"/>
      <c r="Q1092" s="8"/>
      <c r="R1092" s="8"/>
      <c r="S1092" s="8"/>
      <c r="T1092" s="8"/>
      <c r="V1092" s="8"/>
      <c r="W1092" s="8"/>
      <c r="X1092" s="20"/>
    </row>
    <row r="1093" spans="1:24" x14ac:dyDescent="0.55000000000000004">
      <c r="A1093" s="20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N1093" s="8"/>
      <c r="O1093" s="8"/>
      <c r="P1093" s="8"/>
      <c r="Q1093" s="8"/>
      <c r="R1093" s="8"/>
      <c r="S1093" s="8"/>
      <c r="T1093" s="8"/>
      <c r="V1093" s="8"/>
      <c r="W1093" s="8"/>
      <c r="X1093" s="20"/>
    </row>
    <row r="1094" spans="1:24" x14ac:dyDescent="0.55000000000000004">
      <c r="A1094" s="20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N1094" s="8"/>
      <c r="O1094" s="8"/>
      <c r="P1094" s="8"/>
      <c r="Q1094" s="8"/>
      <c r="R1094" s="8"/>
      <c r="S1094" s="8"/>
      <c r="T1094" s="8"/>
      <c r="V1094" s="8"/>
      <c r="W1094" s="8"/>
      <c r="X1094" s="20"/>
    </row>
    <row r="1095" spans="1:24" x14ac:dyDescent="0.55000000000000004">
      <c r="A1095" s="20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N1095" s="8"/>
      <c r="O1095" s="8"/>
      <c r="P1095" s="8"/>
      <c r="Q1095" s="8"/>
      <c r="R1095" s="8"/>
      <c r="S1095" s="8"/>
      <c r="T1095" s="8"/>
      <c r="V1095" s="8"/>
      <c r="W1095" s="8"/>
      <c r="X1095" s="20"/>
    </row>
    <row r="1096" spans="1:24" x14ac:dyDescent="0.55000000000000004">
      <c r="A1096" s="20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N1096" s="8"/>
      <c r="O1096" s="8"/>
      <c r="P1096" s="8"/>
      <c r="Q1096" s="8"/>
      <c r="R1096" s="8"/>
      <c r="S1096" s="8"/>
      <c r="T1096" s="8"/>
      <c r="V1096" s="8"/>
      <c r="W1096" s="8"/>
      <c r="X1096" s="20"/>
    </row>
    <row r="1097" spans="1:24" x14ac:dyDescent="0.55000000000000004">
      <c r="A1097" s="20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N1097" s="8"/>
      <c r="O1097" s="8"/>
      <c r="P1097" s="8"/>
      <c r="Q1097" s="8"/>
      <c r="R1097" s="8"/>
      <c r="S1097" s="8"/>
      <c r="T1097" s="8"/>
      <c r="V1097" s="8"/>
      <c r="W1097" s="8"/>
      <c r="X1097" s="20"/>
    </row>
    <row r="1098" spans="1:24" x14ac:dyDescent="0.55000000000000004">
      <c r="A1098" s="20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N1098" s="8"/>
      <c r="O1098" s="8"/>
      <c r="P1098" s="8"/>
      <c r="Q1098" s="8"/>
      <c r="R1098" s="8"/>
      <c r="S1098" s="8"/>
      <c r="T1098" s="8"/>
      <c r="V1098" s="8"/>
      <c r="W1098" s="8"/>
      <c r="X1098" s="20"/>
    </row>
    <row r="1099" spans="1:24" x14ac:dyDescent="0.55000000000000004">
      <c r="A1099" s="20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N1099" s="8"/>
      <c r="O1099" s="8"/>
      <c r="P1099" s="8"/>
      <c r="Q1099" s="8"/>
      <c r="R1099" s="8"/>
      <c r="S1099" s="8"/>
      <c r="T1099" s="8"/>
      <c r="V1099" s="8"/>
      <c r="W1099" s="8"/>
      <c r="X1099" s="20"/>
    </row>
    <row r="1100" spans="1:24" x14ac:dyDescent="0.55000000000000004">
      <c r="A1100" s="20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N1100" s="8"/>
      <c r="O1100" s="8"/>
      <c r="P1100" s="8"/>
      <c r="Q1100" s="8"/>
      <c r="R1100" s="8"/>
      <c r="S1100" s="8"/>
      <c r="T1100" s="8"/>
      <c r="V1100" s="8"/>
      <c r="W1100" s="8"/>
      <c r="X1100" s="20"/>
    </row>
    <row r="1101" spans="1:24" x14ac:dyDescent="0.55000000000000004">
      <c r="A1101" s="20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N1101" s="8"/>
      <c r="O1101" s="8"/>
      <c r="P1101" s="8"/>
      <c r="Q1101" s="8"/>
      <c r="R1101" s="8"/>
      <c r="S1101" s="8"/>
      <c r="T1101" s="8"/>
      <c r="V1101" s="8"/>
      <c r="W1101" s="8"/>
      <c r="X1101" s="20"/>
    </row>
    <row r="1102" spans="1:24" x14ac:dyDescent="0.55000000000000004">
      <c r="A1102" s="20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N1102" s="8"/>
      <c r="O1102" s="8"/>
      <c r="P1102" s="8"/>
      <c r="Q1102" s="8"/>
      <c r="R1102" s="8"/>
      <c r="S1102" s="8"/>
      <c r="T1102" s="8"/>
      <c r="V1102" s="8"/>
      <c r="W1102" s="8"/>
      <c r="X1102" s="20"/>
    </row>
    <row r="1103" spans="1:24" x14ac:dyDescent="0.55000000000000004">
      <c r="A1103" s="20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N1103" s="8"/>
      <c r="O1103" s="8"/>
      <c r="P1103" s="8"/>
      <c r="Q1103" s="8"/>
      <c r="R1103" s="8"/>
      <c r="S1103" s="8"/>
      <c r="T1103" s="8"/>
      <c r="V1103" s="8"/>
      <c r="W1103" s="8"/>
      <c r="X1103" s="20"/>
    </row>
    <row r="1104" spans="1:24" x14ac:dyDescent="0.55000000000000004">
      <c r="A1104" s="20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N1104" s="8"/>
      <c r="O1104" s="8"/>
      <c r="P1104" s="8"/>
      <c r="Q1104" s="8"/>
      <c r="R1104" s="8"/>
      <c r="S1104" s="8"/>
      <c r="T1104" s="8"/>
      <c r="V1104" s="8"/>
      <c r="W1104" s="8"/>
      <c r="X1104" s="20"/>
    </row>
    <row r="1105" spans="1:24" x14ac:dyDescent="0.55000000000000004">
      <c r="A1105" s="20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N1105" s="8"/>
      <c r="O1105" s="8"/>
      <c r="P1105" s="8"/>
      <c r="Q1105" s="8"/>
      <c r="R1105" s="8"/>
      <c r="S1105" s="8"/>
      <c r="T1105" s="8"/>
      <c r="V1105" s="8"/>
      <c r="W1105" s="8"/>
      <c r="X1105" s="20"/>
    </row>
    <row r="1106" spans="1:24" x14ac:dyDescent="0.55000000000000004">
      <c r="A1106" s="20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N1106" s="8"/>
      <c r="O1106" s="8"/>
      <c r="P1106" s="8"/>
      <c r="Q1106" s="8"/>
      <c r="R1106" s="8"/>
      <c r="S1106" s="8"/>
      <c r="T1106" s="8"/>
      <c r="V1106" s="8"/>
      <c r="W1106" s="8"/>
      <c r="X1106" s="20"/>
    </row>
    <row r="1107" spans="1:24" x14ac:dyDescent="0.55000000000000004">
      <c r="A1107" s="20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N1107" s="8"/>
      <c r="O1107" s="8"/>
      <c r="P1107" s="8"/>
      <c r="Q1107" s="8"/>
      <c r="R1107" s="8"/>
      <c r="S1107" s="8"/>
      <c r="T1107" s="8"/>
      <c r="V1107" s="8"/>
      <c r="W1107" s="8"/>
      <c r="X1107" s="20"/>
    </row>
    <row r="1108" spans="1:24" x14ac:dyDescent="0.55000000000000004">
      <c r="A1108" s="20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N1108" s="8"/>
      <c r="O1108" s="8"/>
      <c r="P1108" s="8"/>
      <c r="Q1108" s="8"/>
      <c r="R1108" s="8"/>
      <c r="S1108" s="8"/>
      <c r="T1108" s="8"/>
      <c r="V1108" s="8"/>
      <c r="W1108" s="8"/>
      <c r="X1108" s="20"/>
    </row>
    <row r="1109" spans="1:24" x14ac:dyDescent="0.55000000000000004">
      <c r="A1109" s="20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N1109" s="8"/>
      <c r="O1109" s="8"/>
      <c r="P1109" s="8"/>
      <c r="Q1109" s="8"/>
      <c r="R1109" s="8"/>
      <c r="S1109" s="8"/>
      <c r="T1109" s="8"/>
      <c r="V1109" s="8"/>
      <c r="W1109" s="8"/>
      <c r="X1109" s="20"/>
    </row>
    <row r="1110" spans="1:24" x14ac:dyDescent="0.55000000000000004">
      <c r="A1110" s="20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N1110" s="8"/>
      <c r="O1110" s="8"/>
      <c r="P1110" s="8"/>
      <c r="Q1110" s="8"/>
      <c r="R1110" s="8"/>
      <c r="S1110" s="8"/>
      <c r="T1110" s="8"/>
      <c r="V1110" s="8"/>
      <c r="W1110" s="8"/>
      <c r="X1110" s="20"/>
    </row>
    <row r="1111" spans="1:24" x14ac:dyDescent="0.55000000000000004">
      <c r="A1111" s="20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N1111" s="8"/>
      <c r="O1111" s="8"/>
      <c r="P1111" s="8"/>
      <c r="Q1111" s="8"/>
      <c r="R1111" s="8"/>
      <c r="S1111" s="8"/>
      <c r="T1111" s="8"/>
      <c r="V1111" s="8"/>
      <c r="W1111" s="8"/>
      <c r="X1111" s="20"/>
    </row>
    <row r="1112" spans="1:24" x14ac:dyDescent="0.55000000000000004">
      <c r="A1112" s="20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N1112" s="8"/>
      <c r="O1112" s="8"/>
      <c r="P1112" s="8"/>
      <c r="Q1112" s="8"/>
      <c r="R1112" s="8"/>
      <c r="S1112" s="8"/>
      <c r="T1112" s="8"/>
      <c r="V1112" s="8"/>
      <c r="W1112" s="8"/>
      <c r="X1112" s="20"/>
    </row>
    <row r="1113" spans="1:24" x14ac:dyDescent="0.55000000000000004">
      <c r="A1113" s="20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N1113" s="8"/>
      <c r="O1113" s="8"/>
      <c r="P1113" s="8"/>
      <c r="Q1113" s="8"/>
      <c r="R1113" s="8"/>
      <c r="S1113" s="8"/>
      <c r="T1113" s="8"/>
      <c r="V1113" s="8"/>
      <c r="W1113" s="8"/>
      <c r="X1113" s="20"/>
    </row>
    <row r="1114" spans="1:24" x14ac:dyDescent="0.55000000000000004">
      <c r="A1114" s="20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N1114" s="8"/>
      <c r="O1114" s="8"/>
      <c r="P1114" s="8"/>
      <c r="Q1114" s="8"/>
      <c r="R1114" s="8"/>
      <c r="S1114" s="8"/>
      <c r="T1114" s="8"/>
      <c r="V1114" s="8"/>
      <c r="W1114" s="8"/>
      <c r="X1114" s="20"/>
    </row>
    <row r="1115" spans="1:24" x14ac:dyDescent="0.55000000000000004">
      <c r="A1115" s="20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N1115" s="8"/>
      <c r="O1115" s="8"/>
      <c r="P1115" s="8"/>
      <c r="Q1115" s="8"/>
      <c r="R1115" s="8"/>
      <c r="S1115" s="8"/>
      <c r="T1115" s="8"/>
      <c r="V1115" s="8"/>
      <c r="W1115" s="8"/>
      <c r="X1115" s="20"/>
    </row>
    <row r="1116" spans="1:24" x14ac:dyDescent="0.55000000000000004">
      <c r="A1116" s="20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N1116" s="8"/>
      <c r="O1116" s="8"/>
      <c r="P1116" s="8"/>
      <c r="Q1116" s="8"/>
      <c r="R1116" s="8"/>
      <c r="S1116" s="8"/>
      <c r="T1116" s="8"/>
      <c r="V1116" s="8"/>
      <c r="W1116" s="8"/>
      <c r="X1116" s="20"/>
    </row>
    <row r="1117" spans="1:24" x14ac:dyDescent="0.55000000000000004">
      <c r="A1117" s="20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N1117" s="8"/>
      <c r="O1117" s="8"/>
      <c r="P1117" s="8"/>
      <c r="Q1117" s="8"/>
      <c r="R1117" s="8"/>
      <c r="S1117" s="8"/>
      <c r="T1117" s="8"/>
      <c r="V1117" s="8"/>
      <c r="W1117" s="8"/>
      <c r="X1117" s="20"/>
    </row>
    <row r="1118" spans="1:24" x14ac:dyDescent="0.55000000000000004">
      <c r="A1118" s="20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N1118" s="8"/>
      <c r="O1118" s="8"/>
      <c r="P1118" s="8"/>
      <c r="Q1118" s="8"/>
      <c r="R1118" s="8"/>
      <c r="S1118" s="8"/>
      <c r="T1118" s="8"/>
      <c r="V1118" s="8"/>
      <c r="W1118" s="8"/>
      <c r="X1118" s="20"/>
    </row>
    <row r="1119" spans="1:24" x14ac:dyDescent="0.55000000000000004">
      <c r="A1119" s="20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N1119" s="8"/>
      <c r="O1119" s="8"/>
      <c r="P1119" s="8"/>
      <c r="Q1119" s="8"/>
      <c r="R1119" s="8"/>
      <c r="S1119" s="8"/>
      <c r="T1119" s="8"/>
      <c r="V1119" s="8"/>
      <c r="W1119" s="8"/>
      <c r="X1119" s="20"/>
    </row>
    <row r="1120" spans="1:24" x14ac:dyDescent="0.55000000000000004">
      <c r="A1120" s="20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N1120" s="8"/>
      <c r="O1120" s="8"/>
      <c r="P1120" s="8"/>
      <c r="Q1120" s="8"/>
      <c r="R1120" s="8"/>
      <c r="S1120" s="8"/>
      <c r="T1120" s="8"/>
      <c r="V1120" s="8"/>
      <c r="W1120" s="8"/>
      <c r="X1120" s="20"/>
    </row>
    <row r="1121" spans="1:24" x14ac:dyDescent="0.55000000000000004">
      <c r="A1121" s="20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N1121" s="8"/>
      <c r="O1121" s="8"/>
      <c r="P1121" s="8"/>
      <c r="Q1121" s="8"/>
      <c r="R1121" s="8"/>
      <c r="S1121" s="8"/>
      <c r="T1121" s="8"/>
      <c r="V1121" s="8"/>
      <c r="W1121" s="8"/>
      <c r="X1121" s="20"/>
    </row>
    <row r="1122" spans="1:24" x14ac:dyDescent="0.55000000000000004">
      <c r="A1122" s="20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N1122" s="8"/>
      <c r="O1122" s="8"/>
      <c r="P1122" s="8"/>
      <c r="Q1122" s="8"/>
      <c r="R1122" s="8"/>
      <c r="S1122" s="8"/>
      <c r="T1122" s="8"/>
      <c r="V1122" s="8"/>
      <c r="W1122" s="8"/>
      <c r="X1122" s="20"/>
    </row>
    <row r="1123" spans="1:24" x14ac:dyDescent="0.55000000000000004">
      <c r="A1123" s="20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N1123" s="8"/>
      <c r="O1123" s="8"/>
      <c r="P1123" s="8"/>
      <c r="Q1123" s="8"/>
      <c r="R1123" s="8"/>
      <c r="S1123" s="8"/>
      <c r="T1123" s="8"/>
      <c r="V1123" s="8"/>
      <c r="W1123" s="8"/>
      <c r="X1123" s="20"/>
    </row>
    <row r="1124" spans="1:24" x14ac:dyDescent="0.55000000000000004">
      <c r="A1124" s="20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N1124" s="8"/>
      <c r="O1124" s="8"/>
      <c r="P1124" s="8"/>
      <c r="Q1124" s="8"/>
      <c r="R1124" s="8"/>
      <c r="S1124" s="8"/>
      <c r="T1124" s="8"/>
      <c r="V1124" s="8"/>
      <c r="W1124" s="8"/>
      <c r="X1124" s="20"/>
    </row>
    <row r="1125" spans="1:24" x14ac:dyDescent="0.55000000000000004">
      <c r="A1125" s="20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N1125" s="8"/>
      <c r="O1125" s="8"/>
      <c r="P1125" s="8"/>
      <c r="Q1125" s="8"/>
      <c r="R1125" s="8"/>
      <c r="S1125" s="8"/>
      <c r="T1125" s="8"/>
      <c r="V1125" s="8"/>
      <c r="W1125" s="8"/>
      <c r="X1125" s="20"/>
    </row>
    <row r="1126" spans="1:24" x14ac:dyDescent="0.55000000000000004">
      <c r="A1126" s="20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N1126" s="8"/>
      <c r="O1126" s="8"/>
      <c r="P1126" s="8"/>
      <c r="Q1126" s="8"/>
      <c r="R1126" s="8"/>
      <c r="S1126" s="8"/>
      <c r="T1126" s="8"/>
      <c r="V1126" s="8"/>
      <c r="W1126" s="8"/>
      <c r="X1126" s="20"/>
    </row>
    <row r="1127" spans="1:24" x14ac:dyDescent="0.55000000000000004">
      <c r="A1127" s="20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N1127" s="8"/>
      <c r="O1127" s="8"/>
      <c r="P1127" s="8"/>
      <c r="Q1127" s="8"/>
      <c r="R1127" s="8"/>
      <c r="S1127" s="8"/>
      <c r="T1127" s="8"/>
      <c r="V1127" s="8"/>
      <c r="W1127" s="8"/>
      <c r="X1127" s="20"/>
    </row>
    <row r="1128" spans="1:24" x14ac:dyDescent="0.55000000000000004">
      <c r="A1128" s="20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N1128" s="8"/>
      <c r="O1128" s="8"/>
      <c r="P1128" s="8"/>
      <c r="Q1128" s="8"/>
      <c r="R1128" s="8"/>
      <c r="S1128" s="8"/>
      <c r="T1128" s="8"/>
      <c r="V1128" s="8"/>
      <c r="W1128" s="8"/>
      <c r="X1128" s="20"/>
    </row>
    <row r="1129" spans="1:24" x14ac:dyDescent="0.55000000000000004">
      <c r="A1129" s="20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N1129" s="8"/>
      <c r="O1129" s="8"/>
      <c r="P1129" s="8"/>
      <c r="Q1129" s="8"/>
      <c r="R1129" s="8"/>
      <c r="S1129" s="8"/>
      <c r="T1129" s="8"/>
      <c r="V1129" s="8"/>
      <c r="W1129" s="8"/>
      <c r="X1129" s="20"/>
    </row>
    <row r="1130" spans="1:24" x14ac:dyDescent="0.55000000000000004">
      <c r="A1130" s="20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N1130" s="8"/>
      <c r="O1130" s="8"/>
      <c r="P1130" s="8"/>
      <c r="Q1130" s="8"/>
      <c r="R1130" s="8"/>
      <c r="S1130" s="8"/>
      <c r="T1130" s="8"/>
      <c r="V1130" s="8"/>
      <c r="W1130" s="8"/>
      <c r="X1130" s="20"/>
    </row>
    <row r="1131" spans="1:24" x14ac:dyDescent="0.55000000000000004">
      <c r="A1131" s="20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N1131" s="8"/>
      <c r="O1131" s="8"/>
      <c r="P1131" s="8"/>
      <c r="Q1131" s="8"/>
      <c r="R1131" s="8"/>
      <c r="S1131" s="8"/>
      <c r="T1131" s="8"/>
      <c r="V1131" s="8"/>
      <c r="W1131" s="8"/>
      <c r="X1131" s="20"/>
    </row>
    <row r="1132" spans="1:24" x14ac:dyDescent="0.55000000000000004">
      <c r="A1132" s="20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N1132" s="8"/>
      <c r="O1132" s="8"/>
      <c r="P1132" s="8"/>
      <c r="Q1132" s="8"/>
      <c r="R1132" s="8"/>
      <c r="S1132" s="8"/>
      <c r="T1132" s="8"/>
      <c r="V1132" s="8"/>
      <c r="W1132" s="8"/>
      <c r="X1132" s="20"/>
    </row>
    <row r="1133" spans="1:24" x14ac:dyDescent="0.55000000000000004">
      <c r="A1133" s="20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N1133" s="8"/>
      <c r="O1133" s="8"/>
      <c r="P1133" s="8"/>
      <c r="Q1133" s="8"/>
      <c r="R1133" s="8"/>
      <c r="S1133" s="8"/>
      <c r="T1133" s="8"/>
      <c r="V1133" s="8"/>
      <c r="W1133" s="8"/>
      <c r="X1133" s="20"/>
    </row>
    <row r="1134" spans="1:24" x14ac:dyDescent="0.55000000000000004">
      <c r="A1134" s="20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N1134" s="8"/>
      <c r="O1134" s="8"/>
      <c r="P1134" s="8"/>
      <c r="Q1134" s="8"/>
      <c r="R1134" s="8"/>
      <c r="S1134" s="8"/>
      <c r="T1134" s="8"/>
      <c r="V1134" s="8"/>
      <c r="W1134" s="8"/>
      <c r="X1134" s="20"/>
    </row>
    <row r="1135" spans="1:24" x14ac:dyDescent="0.55000000000000004">
      <c r="A1135" s="20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N1135" s="8"/>
      <c r="O1135" s="8"/>
      <c r="P1135" s="8"/>
      <c r="Q1135" s="8"/>
      <c r="R1135" s="8"/>
      <c r="S1135" s="8"/>
      <c r="T1135" s="8"/>
      <c r="V1135" s="8"/>
      <c r="W1135" s="8"/>
      <c r="X1135" s="20"/>
    </row>
    <row r="1136" spans="1:24" x14ac:dyDescent="0.55000000000000004">
      <c r="A1136" s="20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N1136" s="8"/>
      <c r="O1136" s="8"/>
      <c r="P1136" s="8"/>
      <c r="Q1136" s="8"/>
      <c r="R1136" s="8"/>
      <c r="S1136" s="8"/>
      <c r="T1136" s="8"/>
      <c r="V1136" s="8"/>
      <c r="W1136" s="8"/>
      <c r="X1136" s="20"/>
    </row>
    <row r="1137" spans="1:24" x14ac:dyDescent="0.55000000000000004">
      <c r="A1137" s="20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N1137" s="8"/>
      <c r="O1137" s="8"/>
      <c r="P1137" s="8"/>
      <c r="Q1137" s="8"/>
      <c r="R1137" s="8"/>
      <c r="S1137" s="8"/>
      <c r="T1137" s="8"/>
      <c r="V1137" s="8"/>
      <c r="W1137" s="8"/>
      <c r="X1137" s="20"/>
    </row>
    <row r="1138" spans="1:24" x14ac:dyDescent="0.55000000000000004">
      <c r="A1138" s="20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N1138" s="8"/>
      <c r="O1138" s="8"/>
      <c r="P1138" s="8"/>
      <c r="Q1138" s="8"/>
      <c r="R1138" s="8"/>
      <c r="S1138" s="8"/>
      <c r="T1138" s="8"/>
      <c r="V1138" s="8"/>
      <c r="W1138" s="8"/>
      <c r="X1138" s="20"/>
    </row>
    <row r="1139" spans="1:24" x14ac:dyDescent="0.55000000000000004">
      <c r="A1139" s="20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N1139" s="8"/>
      <c r="O1139" s="8"/>
      <c r="P1139" s="8"/>
      <c r="Q1139" s="8"/>
      <c r="R1139" s="8"/>
      <c r="S1139" s="8"/>
      <c r="T1139" s="8"/>
      <c r="V1139" s="8"/>
      <c r="W1139" s="8"/>
      <c r="X1139" s="20"/>
    </row>
    <row r="1140" spans="1:24" x14ac:dyDescent="0.55000000000000004">
      <c r="A1140" s="20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N1140" s="8"/>
      <c r="O1140" s="8"/>
      <c r="P1140" s="8"/>
      <c r="Q1140" s="8"/>
      <c r="R1140" s="8"/>
      <c r="S1140" s="8"/>
      <c r="T1140" s="8"/>
      <c r="V1140" s="8"/>
      <c r="W1140" s="8"/>
      <c r="X1140" s="20"/>
    </row>
    <row r="1141" spans="1:24" x14ac:dyDescent="0.55000000000000004">
      <c r="A1141" s="20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N1141" s="8"/>
      <c r="O1141" s="8"/>
      <c r="P1141" s="8"/>
      <c r="Q1141" s="8"/>
      <c r="R1141" s="8"/>
      <c r="S1141" s="8"/>
      <c r="T1141" s="8"/>
      <c r="V1141" s="8"/>
      <c r="W1141" s="8"/>
      <c r="X1141" s="20"/>
    </row>
    <row r="1142" spans="1:24" x14ac:dyDescent="0.55000000000000004">
      <c r="A1142" s="20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N1142" s="8"/>
      <c r="O1142" s="8"/>
      <c r="P1142" s="8"/>
      <c r="Q1142" s="8"/>
      <c r="R1142" s="8"/>
      <c r="S1142" s="8"/>
      <c r="T1142" s="8"/>
      <c r="V1142" s="8"/>
      <c r="W1142" s="8"/>
      <c r="X1142" s="20"/>
    </row>
    <row r="1143" spans="1:24" x14ac:dyDescent="0.55000000000000004">
      <c r="A1143" s="20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N1143" s="8"/>
      <c r="O1143" s="8"/>
      <c r="P1143" s="8"/>
      <c r="Q1143" s="8"/>
      <c r="R1143" s="8"/>
      <c r="S1143" s="8"/>
      <c r="T1143" s="8"/>
      <c r="V1143" s="8"/>
      <c r="W1143" s="8"/>
      <c r="X1143" s="20"/>
    </row>
    <row r="1144" spans="1:24" x14ac:dyDescent="0.55000000000000004">
      <c r="A1144" s="20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N1144" s="8"/>
      <c r="O1144" s="8"/>
      <c r="P1144" s="8"/>
      <c r="Q1144" s="8"/>
      <c r="R1144" s="8"/>
      <c r="S1144" s="8"/>
      <c r="T1144" s="8"/>
      <c r="V1144" s="8"/>
      <c r="W1144" s="8"/>
      <c r="X1144" s="20"/>
    </row>
    <row r="1145" spans="1:24" x14ac:dyDescent="0.55000000000000004">
      <c r="A1145" s="20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N1145" s="8"/>
      <c r="O1145" s="8"/>
      <c r="P1145" s="8"/>
      <c r="Q1145" s="8"/>
      <c r="R1145" s="8"/>
      <c r="S1145" s="8"/>
      <c r="T1145" s="8"/>
      <c r="V1145" s="8"/>
      <c r="W1145" s="8"/>
      <c r="X1145" s="20"/>
    </row>
    <row r="1146" spans="1:24" x14ac:dyDescent="0.55000000000000004">
      <c r="A1146" s="20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N1146" s="8"/>
      <c r="O1146" s="8"/>
      <c r="P1146" s="8"/>
      <c r="Q1146" s="8"/>
      <c r="R1146" s="8"/>
      <c r="S1146" s="8"/>
      <c r="T1146" s="8"/>
      <c r="V1146" s="8"/>
      <c r="W1146" s="8"/>
      <c r="X1146" s="20"/>
    </row>
    <row r="1147" spans="1:24" x14ac:dyDescent="0.55000000000000004">
      <c r="A1147" s="20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N1147" s="8"/>
      <c r="O1147" s="8"/>
      <c r="P1147" s="8"/>
      <c r="Q1147" s="8"/>
      <c r="R1147" s="8"/>
      <c r="S1147" s="8"/>
      <c r="T1147" s="8"/>
      <c r="V1147" s="8"/>
      <c r="W1147" s="8"/>
      <c r="X1147" s="20"/>
    </row>
    <row r="1148" spans="1:24" x14ac:dyDescent="0.55000000000000004">
      <c r="A1148" s="20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N1148" s="8"/>
      <c r="O1148" s="8"/>
      <c r="P1148" s="8"/>
      <c r="Q1148" s="8"/>
      <c r="R1148" s="8"/>
      <c r="S1148" s="8"/>
      <c r="T1148" s="8"/>
      <c r="V1148" s="8"/>
      <c r="W1148" s="8"/>
      <c r="X1148" s="20"/>
    </row>
    <row r="1149" spans="1:24" x14ac:dyDescent="0.55000000000000004">
      <c r="A1149" s="20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N1149" s="8"/>
      <c r="O1149" s="8"/>
      <c r="P1149" s="8"/>
      <c r="Q1149" s="8"/>
      <c r="R1149" s="8"/>
      <c r="S1149" s="8"/>
      <c r="T1149" s="8"/>
      <c r="V1149" s="8"/>
      <c r="W1149" s="8"/>
      <c r="X1149" s="20"/>
    </row>
    <row r="1150" spans="1:24" x14ac:dyDescent="0.55000000000000004">
      <c r="A1150" s="20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N1150" s="8"/>
      <c r="O1150" s="8"/>
      <c r="P1150" s="8"/>
      <c r="Q1150" s="8"/>
      <c r="R1150" s="8"/>
      <c r="S1150" s="8"/>
      <c r="T1150" s="8"/>
      <c r="V1150" s="8"/>
      <c r="W1150" s="8"/>
      <c r="X1150" s="20"/>
    </row>
    <row r="1151" spans="1:24" x14ac:dyDescent="0.55000000000000004">
      <c r="A1151" s="20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N1151" s="8"/>
      <c r="O1151" s="8"/>
      <c r="P1151" s="8"/>
      <c r="Q1151" s="8"/>
      <c r="R1151" s="8"/>
      <c r="S1151" s="8"/>
      <c r="T1151" s="8"/>
      <c r="V1151" s="8"/>
      <c r="W1151" s="8"/>
      <c r="X1151" s="20"/>
    </row>
    <row r="1152" spans="1:24" x14ac:dyDescent="0.55000000000000004">
      <c r="A1152" s="20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N1152" s="8"/>
      <c r="O1152" s="8"/>
      <c r="P1152" s="8"/>
      <c r="Q1152" s="8"/>
      <c r="R1152" s="8"/>
      <c r="S1152" s="8"/>
      <c r="T1152" s="8"/>
      <c r="V1152" s="8"/>
      <c r="W1152" s="8"/>
      <c r="X1152" s="20"/>
    </row>
    <row r="1153" spans="1:24" x14ac:dyDescent="0.55000000000000004">
      <c r="A1153" s="20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N1153" s="8"/>
      <c r="O1153" s="8"/>
      <c r="P1153" s="8"/>
      <c r="Q1153" s="8"/>
      <c r="R1153" s="8"/>
      <c r="S1153" s="8"/>
      <c r="T1153" s="8"/>
      <c r="V1153" s="8"/>
      <c r="W1153" s="8"/>
      <c r="X1153" s="20"/>
    </row>
    <row r="1154" spans="1:24" x14ac:dyDescent="0.55000000000000004">
      <c r="A1154" s="20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N1154" s="8"/>
      <c r="O1154" s="8"/>
      <c r="P1154" s="8"/>
      <c r="Q1154" s="8"/>
      <c r="R1154" s="8"/>
      <c r="S1154" s="8"/>
      <c r="T1154" s="8"/>
      <c r="V1154" s="8"/>
      <c r="W1154" s="8"/>
      <c r="X1154" s="20"/>
    </row>
    <row r="1155" spans="1:24" x14ac:dyDescent="0.55000000000000004">
      <c r="A1155" s="20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N1155" s="8"/>
      <c r="O1155" s="8"/>
      <c r="P1155" s="8"/>
      <c r="Q1155" s="8"/>
      <c r="R1155" s="8"/>
      <c r="S1155" s="8"/>
      <c r="T1155" s="8"/>
      <c r="V1155" s="8"/>
      <c r="W1155" s="8"/>
      <c r="X1155" s="20"/>
    </row>
    <row r="1156" spans="1:24" x14ac:dyDescent="0.55000000000000004">
      <c r="A1156" s="20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N1156" s="8"/>
      <c r="O1156" s="8"/>
      <c r="P1156" s="8"/>
      <c r="Q1156" s="8"/>
      <c r="R1156" s="8"/>
      <c r="S1156" s="8"/>
      <c r="T1156" s="8"/>
      <c r="V1156" s="8"/>
      <c r="W1156" s="8"/>
      <c r="X1156" s="20"/>
    </row>
    <row r="1157" spans="1:24" x14ac:dyDescent="0.55000000000000004">
      <c r="A1157" s="20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N1157" s="8"/>
      <c r="O1157" s="8"/>
      <c r="P1157" s="8"/>
      <c r="Q1157" s="8"/>
      <c r="R1157" s="8"/>
      <c r="S1157" s="8"/>
      <c r="T1157" s="8"/>
      <c r="V1157" s="8"/>
      <c r="W1157" s="8"/>
      <c r="X1157" s="20"/>
    </row>
    <row r="1158" spans="1:24" x14ac:dyDescent="0.55000000000000004">
      <c r="A1158" s="20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N1158" s="8"/>
      <c r="O1158" s="8"/>
      <c r="P1158" s="8"/>
      <c r="Q1158" s="8"/>
      <c r="R1158" s="8"/>
      <c r="S1158" s="8"/>
      <c r="T1158" s="8"/>
      <c r="V1158" s="8"/>
      <c r="W1158" s="8"/>
      <c r="X1158" s="20"/>
    </row>
    <row r="1159" spans="1:24" x14ac:dyDescent="0.55000000000000004">
      <c r="A1159" s="20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N1159" s="8"/>
      <c r="O1159" s="8"/>
      <c r="P1159" s="8"/>
      <c r="Q1159" s="8"/>
      <c r="R1159" s="8"/>
      <c r="S1159" s="8"/>
      <c r="T1159" s="8"/>
      <c r="V1159" s="8"/>
      <c r="W1159" s="8"/>
      <c r="X1159" s="20"/>
    </row>
    <row r="1160" spans="1:24" x14ac:dyDescent="0.55000000000000004">
      <c r="A1160" s="20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N1160" s="8"/>
      <c r="O1160" s="8"/>
      <c r="P1160" s="8"/>
      <c r="Q1160" s="8"/>
      <c r="R1160" s="8"/>
      <c r="S1160" s="8"/>
      <c r="T1160" s="8"/>
      <c r="V1160" s="8"/>
      <c r="W1160" s="8"/>
      <c r="X1160" s="20"/>
    </row>
    <row r="1161" spans="1:24" x14ac:dyDescent="0.55000000000000004">
      <c r="A1161" s="20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N1161" s="8"/>
      <c r="O1161" s="8"/>
      <c r="P1161" s="8"/>
      <c r="Q1161" s="8"/>
      <c r="R1161" s="8"/>
      <c r="S1161" s="8"/>
      <c r="T1161" s="8"/>
      <c r="V1161" s="8"/>
      <c r="W1161" s="8"/>
      <c r="X1161" s="20"/>
    </row>
    <row r="1162" spans="1:24" x14ac:dyDescent="0.55000000000000004">
      <c r="A1162" s="20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N1162" s="8"/>
      <c r="O1162" s="8"/>
      <c r="P1162" s="8"/>
      <c r="Q1162" s="8"/>
      <c r="R1162" s="8"/>
      <c r="S1162" s="8"/>
      <c r="T1162" s="8"/>
      <c r="V1162" s="8"/>
      <c r="W1162" s="8"/>
      <c r="X1162" s="20"/>
    </row>
    <row r="1163" spans="1:24" x14ac:dyDescent="0.55000000000000004">
      <c r="A1163" s="20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N1163" s="8"/>
      <c r="O1163" s="8"/>
      <c r="P1163" s="8"/>
      <c r="Q1163" s="8"/>
      <c r="R1163" s="8"/>
      <c r="S1163" s="8"/>
      <c r="T1163" s="8"/>
      <c r="V1163" s="8"/>
      <c r="W1163" s="8"/>
      <c r="X1163" s="20"/>
    </row>
    <row r="1164" spans="1:24" x14ac:dyDescent="0.55000000000000004">
      <c r="A1164" s="20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N1164" s="8"/>
      <c r="O1164" s="8"/>
      <c r="P1164" s="8"/>
      <c r="Q1164" s="8"/>
      <c r="R1164" s="8"/>
      <c r="S1164" s="8"/>
      <c r="T1164" s="8"/>
      <c r="V1164" s="8"/>
      <c r="W1164" s="8"/>
      <c r="X1164" s="20"/>
    </row>
    <row r="1165" spans="1:24" x14ac:dyDescent="0.55000000000000004">
      <c r="A1165" s="20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N1165" s="8"/>
      <c r="O1165" s="8"/>
      <c r="P1165" s="8"/>
      <c r="Q1165" s="8"/>
      <c r="R1165" s="8"/>
      <c r="S1165" s="8"/>
      <c r="T1165" s="8"/>
      <c r="V1165" s="8"/>
      <c r="W1165" s="8"/>
      <c r="X1165" s="20"/>
    </row>
    <row r="1166" spans="1:24" x14ac:dyDescent="0.55000000000000004">
      <c r="A1166" s="20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N1166" s="8"/>
      <c r="O1166" s="8"/>
      <c r="P1166" s="8"/>
      <c r="Q1166" s="8"/>
      <c r="R1166" s="8"/>
      <c r="S1166" s="8"/>
      <c r="T1166" s="8"/>
      <c r="V1166" s="8"/>
      <c r="W1166" s="8"/>
      <c r="X1166" s="20"/>
    </row>
    <row r="1167" spans="1:24" x14ac:dyDescent="0.55000000000000004">
      <c r="A1167" s="20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N1167" s="8"/>
      <c r="O1167" s="8"/>
      <c r="P1167" s="8"/>
      <c r="Q1167" s="8"/>
      <c r="R1167" s="8"/>
      <c r="S1167" s="8"/>
      <c r="T1167" s="8"/>
      <c r="V1167" s="8"/>
      <c r="W1167" s="8"/>
      <c r="X1167" s="20"/>
    </row>
    <row r="1168" spans="1:24" x14ac:dyDescent="0.55000000000000004">
      <c r="A1168" s="20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N1168" s="8"/>
      <c r="O1168" s="8"/>
      <c r="P1168" s="8"/>
      <c r="Q1168" s="8"/>
      <c r="R1168" s="8"/>
      <c r="S1168" s="8"/>
      <c r="T1168" s="8"/>
      <c r="V1168" s="8"/>
      <c r="W1168" s="8"/>
      <c r="X1168" s="20"/>
    </row>
    <row r="1169" spans="1:24" x14ac:dyDescent="0.55000000000000004">
      <c r="A1169" s="20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N1169" s="8"/>
      <c r="O1169" s="8"/>
      <c r="P1169" s="8"/>
      <c r="Q1169" s="8"/>
      <c r="R1169" s="8"/>
      <c r="S1169" s="8"/>
      <c r="T1169" s="8"/>
      <c r="V1169" s="8"/>
      <c r="W1169" s="8"/>
      <c r="X1169" s="20"/>
    </row>
    <row r="1170" spans="1:24" x14ac:dyDescent="0.55000000000000004">
      <c r="A1170" s="20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N1170" s="8"/>
      <c r="O1170" s="8"/>
      <c r="P1170" s="8"/>
      <c r="Q1170" s="8"/>
      <c r="R1170" s="8"/>
      <c r="S1170" s="8"/>
      <c r="T1170" s="8"/>
      <c r="V1170" s="8"/>
      <c r="W1170" s="8"/>
      <c r="X1170" s="20"/>
    </row>
    <row r="1171" spans="1:24" x14ac:dyDescent="0.55000000000000004">
      <c r="A1171" s="20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N1171" s="8"/>
      <c r="O1171" s="8"/>
      <c r="P1171" s="8"/>
      <c r="Q1171" s="8"/>
      <c r="R1171" s="8"/>
      <c r="S1171" s="8"/>
      <c r="T1171" s="8"/>
      <c r="V1171" s="8"/>
      <c r="W1171" s="8"/>
      <c r="X1171" s="20"/>
    </row>
    <row r="1172" spans="1:24" x14ac:dyDescent="0.55000000000000004">
      <c r="A1172" s="20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N1172" s="8"/>
      <c r="O1172" s="8"/>
      <c r="P1172" s="8"/>
      <c r="Q1172" s="8"/>
      <c r="R1172" s="8"/>
      <c r="S1172" s="8"/>
      <c r="T1172" s="8"/>
      <c r="V1172" s="8"/>
      <c r="W1172" s="8"/>
      <c r="X1172" s="20"/>
    </row>
    <row r="1173" spans="1:24" x14ac:dyDescent="0.55000000000000004">
      <c r="A1173" s="20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N1173" s="8"/>
      <c r="O1173" s="8"/>
      <c r="P1173" s="8"/>
      <c r="Q1173" s="8"/>
      <c r="R1173" s="8"/>
      <c r="S1173" s="8"/>
      <c r="T1173" s="8"/>
      <c r="V1173" s="8"/>
      <c r="W1173" s="8"/>
      <c r="X1173" s="20"/>
    </row>
    <row r="1174" spans="1:24" x14ac:dyDescent="0.55000000000000004">
      <c r="A1174" s="20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N1174" s="8"/>
      <c r="O1174" s="8"/>
      <c r="P1174" s="8"/>
      <c r="Q1174" s="8"/>
      <c r="R1174" s="8"/>
      <c r="S1174" s="8"/>
      <c r="T1174" s="8"/>
      <c r="V1174" s="8"/>
      <c r="W1174" s="8"/>
      <c r="X1174" s="20"/>
    </row>
    <row r="1175" spans="1:24" x14ac:dyDescent="0.55000000000000004">
      <c r="A1175" s="20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N1175" s="8"/>
      <c r="O1175" s="8"/>
      <c r="P1175" s="8"/>
      <c r="Q1175" s="8"/>
      <c r="R1175" s="8"/>
      <c r="S1175" s="8"/>
      <c r="T1175" s="8"/>
      <c r="V1175" s="8"/>
      <c r="W1175" s="8"/>
      <c r="X1175" s="20"/>
    </row>
    <row r="1176" spans="1:24" x14ac:dyDescent="0.55000000000000004">
      <c r="A1176" s="20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N1176" s="8"/>
      <c r="O1176" s="8"/>
      <c r="P1176" s="8"/>
      <c r="Q1176" s="8"/>
      <c r="R1176" s="8"/>
      <c r="S1176" s="8"/>
      <c r="T1176" s="8"/>
      <c r="V1176" s="8"/>
      <c r="W1176" s="8"/>
      <c r="X1176" s="20"/>
    </row>
    <row r="1177" spans="1:24" x14ac:dyDescent="0.55000000000000004">
      <c r="A1177" s="20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N1177" s="8"/>
      <c r="O1177" s="8"/>
      <c r="P1177" s="8"/>
      <c r="Q1177" s="8"/>
      <c r="R1177" s="8"/>
      <c r="S1177" s="8"/>
      <c r="T1177" s="8"/>
      <c r="V1177" s="8"/>
      <c r="W1177" s="8"/>
      <c r="X1177" s="20"/>
    </row>
    <row r="1178" spans="1:24" x14ac:dyDescent="0.55000000000000004">
      <c r="A1178" s="20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N1178" s="8"/>
      <c r="O1178" s="8"/>
      <c r="P1178" s="8"/>
      <c r="Q1178" s="8"/>
      <c r="R1178" s="8"/>
      <c r="S1178" s="8"/>
      <c r="T1178" s="8"/>
      <c r="V1178" s="8"/>
      <c r="W1178" s="8"/>
      <c r="X1178" s="20"/>
    </row>
    <row r="1179" spans="1:24" x14ac:dyDescent="0.55000000000000004">
      <c r="A1179" s="20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N1179" s="8"/>
      <c r="O1179" s="8"/>
      <c r="P1179" s="8"/>
      <c r="Q1179" s="8"/>
      <c r="R1179" s="8"/>
      <c r="S1179" s="8"/>
      <c r="T1179" s="8"/>
      <c r="V1179" s="8"/>
      <c r="W1179" s="8"/>
      <c r="X1179" s="20"/>
    </row>
    <row r="1180" spans="1:24" x14ac:dyDescent="0.55000000000000004">
      <c r="A1180" s="20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N1180" s="8"/>
      <c r="O1180" s="8"/>
      <c r="P1180" s="8"/>
      <c r="Q1180" s="8"/>
      <c r="R1180" s="8"/>
      <c r="S1180" s="8"/>
      <c r="T1180" s="8"/>
      <c r="V1180" s="8"/>
      <c r="W1180" s="8"/>
      <c r="X1180" s="20"/>
    </row>
    <row r="1181" spans="1:24" x14ac:dyDescent="0.55000000000000004">
      <c r="A1181" s="20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N1181" s="8"/>
      <c r="O1181" s="8"/>
      <c r="P1181" s="8"/>
      <c r="Q1181" s="8"/>
      <c r="R1181" s="8"/>
      <c r="S1181" s="8"/>
      <c r="T1181" s="8"/>
      <c r="V1181" s="8"/>
      <c r="W1181" s="8"/>
      <c r="X1181" s="20"/>
    </row>
    <row r="1182" spans="1:24" x14ac:dyDescent="0.55000000000000004">
      <c r="A1182" s="20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N1182" s="8"/>
      <c r="O1182" s="8"/>
      <c r="P1182" s="8"/>
      <c r="Q1182" s="8"/>
      <c r="R1182" s="8"/>
      <c r="S1182" s="8"/>
      <c r="T1182" s="8"/>
      <c r="V1182" s="8"/>
      <c r="W1182" s="8"/>
      <c r="X1182" s="20"/>
    </row>
    <row r="1183" spans="1:24" x14ac:dyDescent="0.55000000000000004">
      <c r="A1183" s="20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N1183" s="8"/>
      <c r="O1183" s="8"/>
      <c r="P1183" s="8"/>
      <c r="Q1183" s="8"/>
      <c r="R1183" s="8"/>
      <c r="S1183" s="8"/>
      <c r="T1183" s="8"/>
      <c r="V1183" s="8"/>
      <c r="W1183" s="8"/>
      <c r="X1183" s="20"/>
    </row>
    <row r="1184" spans="1:24" x14ac:dyDescent="0.55000000000000004">
      <c r="A1184" s="20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N1184" s="8"/>
      <c r="O1184" s="8"/>
      <c r="P1184" s="8"/>
      <c r="Q1184" s="8"/>
      <c r="R1184" s="8"/>
      <c r="S1184" s="8"/>
      <c r="T1184" s="8"/>
      <c r="V1184" s="8"/>
      <c r="W1184" s="8"/>
      <c r="X1184" s="20"/>
    </row>
    <row r="1185" spans="1:24" x14ac:dyDescent="0.55000000000000004">
      <c r="A1185" s="20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N1185" s="8"/>
      <c r="O1185" s="8"/>
      <c r="P1185" s="8"/>
      <c r="Q1185" s="8"/>
      <c r="R1185" s="8"/>
      <c r="S1185" s="8"/>
      <c r="T1185" s="8"/>
      <c r="V1185" s="8"/>
      <c r="W1185" s="8"/>
      <c r="X1185" s="20"/>
    </row>
    <row r="1186" spans="1:24" x14ac:dyDescent="0.55000000000000004">
      <c r="A1186" s="20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N1186" s="8"/>
      <c r="O1186" s="8"/>
      <c r="P1186" s="8"/>
      <c r="Q1186" s="8"/>
      <c r="R1186" s="8"/>
      <c r="S1186" s="8"/>
      <c r="T1186" s="8"/>
      <c r="V1186" s="8"/>
      <c r="W1186" s="8"/>
      <c r="X1186" s="20"/>
    </row>
    <row r="1187" spans="1:24" x14ac:dyDescent="0.55000000000000004">
      <c r="A1187" s="20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N1187" s="8"/>
      <c r="O1187" s="8"/>
      <c r="P1187" s="8"/>
      <c r="Q1187" s="8"/>
      <c r="R1187" s="8"/>
      <c r="S1187" s="8"/>
      <c r="T1187" s="8"/>
      <c r="V1187" s="8"/>
      <c r="W1187" s="8"/>
      <c r="X1187" s="20"/>
    </row>
    <row r="1188" spans="1:24" x14ac:dyDescent="0.55000000000000004">
      <c r="A1188" s="20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N1188" s="8"/>
      <c r="O1188" s="8"/>
      <c r="P1188" s="8"/>
      <c r="Q1188" s="8"/>
      <c r="R1188" s="8"/>
      <c r="S1188" s="8"/>
      <c r="T1188" s="8"/>
      <c r="V1188" s="8"/>
      <c r="W1188" s="8"/>
      <c r="X1188" s="20"/>
    </row>
    <row r="1189" spans="1:24" x14ac:dyDescent="0.55000000000000004">
      <c r="A1189" s="20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N1189" s="8"/>
      <c r="O1189" s="8"/>
      <c r="P1189" s="8"/>
      <c r="Q1189" s="8"/>
      <c r="R1189" s="8"/>
      <c r="S1189" s="8"/>
      <c r="T1189" s="8"/>
      <c r="V1189" s="8"/>
      <c r="W1189" s="8"/>
      <c r="X1189" s="20"/>
    </row>
    <row r="1190" spans="1:24" x14ac:dyDescent="0.55000000000000004">
      <c r="A1190" s="20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N1190" s="8"/>
      <c r="O1190" s="8"/>
      <c r="P1190" s="8"/>
      <c r="Q1190" s="8"/>
      <c r="R1190" s="8"/>
      <c r="S1190" s="8"/>
      <c r="T1190" s="8"/>
      <c r="V1190" s="8"/>
      <c r="W1190" s="8"/>
      <c r="X1190" s="20"/>
    </row>
    <row r="1191" spans="1:24" x14ac:dyDescent="0.55000000000000004">
      <c r="A1191" s="20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N1191" s="8"/>
      <c r="O1191" s="8"/>
      <c r="P1191" s="8"/>
      <c r="Q1191" s="8"/>
      <c r="R1191" s="8"/>
      <c r="S1191" s="8"/>
      <c r="T1191" s="8"/>
      <c r="V1191" s="8"/>
      <c r="W1191" s="8"/>
      <c r="X1191" s="20"/>
    </row>
    <row r="1192" spans="1:24" x14ac:dyDescent="0.55000000000000004">
      <c r="A1192" s="20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N1192" s="8"/>
      <c r="O1192" s="8"/>
      <c r="P1192" s="8"/>
      <c r="Q1192" s="8"/>
      <c r="R1192" s="8"/>
      <c r="S1192" s="8"/>
      <c r="T1192" s="8"/>
      <c r="V1192" s="8"/>
      <c r="W1192" s="8"/>
      <c r="X1192" s="20"/>
    </row>
    <row r="1193" spans="1:24" x14ac:dyDescent="0.55000000000000004">
      <c r="A1193" s="20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N1193" s="8"/>
      <c r="O1193" s="8"/>
      <c r="P1193" s="8"/>
      <c r="Q1193" s="8"/>
      <c r="R1193" s="8"/>
      <c r="S1193" s="8"/>
      <c r="T1193" s="8"/>
      <c r="V1193" s="8"/>
      <c r="W1193" s="8"/>
      <c r="X1193" s="20"/>
    </row>
    <row r="1194" spans="1:24" x14ac:dyDescent="0.55000000000000004">
      <c r="A1194" s="20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N1194" s="8"/>
      <c r="O1194" s="8"/>
      <c r="P1194" s="8"/>
      <c r="Q1194" s="8"/>
      <c r="R1194" s="8"/>
      <c r="S1194" s="8"/>
      <c r="T1194" s="8"/>
      <c r="V1194" s="8"/>
      <c r="W1194" s="8"/>
      <c r="X1194" s="20"/>
    </row>
    <row r="1195" spans="1:24" x14ac:dyDescent="0.55000000000000004">
      <c r="A1195" s="20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N1195" s="8"/>
      <c r="O1195" s="8"/>
      <c r="P1195" s="8"/>
      <c r="Q1195" s="8"/>
      <c r="R1195" s="8"/>
      <c r="S1195" s="8"/>
      <c r="T1195" s="8"/>
      <c r="V1195" s="8"/>
      <c r="W1195" s="8"/>
      <c r="X1195" s="20"/>
    </row>
    <row r="1196" spans="1:24" x14ac:dyDescent="0.55000000000000004">
      <c r="A1196" s="20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N1196" s="8"/>
      <c r="O1196" s="8"/>
      <c r="P1196" s="8"/>
      <c r="Q1196" s="8"/>
      <c r="R1196" s="8"/>
      <c r="S1196" s="8"/>
      <c r="T1196" s="8"/>
      <c r="V1196" s="8"/>
      <c r="W1196" s="8"/>
      <c r="X1196" s="20"/>
    </row>
    <row r="1197" spans="1:24" x14ac:dyDescent="0.55000000000000004">
      <c r="A1197" s="20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N1197" s="8"/>
      <c r="O1197" s="8"/>
      <c r="P1197" s="8"/>
      <c r="Q1197" s="8"/>
      <c r="R1197" s="8"/>
      <c r="S1197" s="8"/>
      <c r="T1197" s="8"/>
      <c r="V1197" s="8"/>
      <c r="W1197" s="8"/>
      <c r="X1197" s="20"/>
    </row>
    <row r="1198" spans="1:24" x14ac:dyDescent="0.55000000000000004">
      <c r="A1198" s="20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N1198" s="8"/>
      <c r="O1198" s="8"/>
      <c r="P1198" s="8"/>
      <c r="Q1198" s="8"/>
      <c r="R1198" s="8"/>
      <c r="S1198" s="8"/>
      <c r="T1198" s="8"/>
      <c r="V1198" s="8"/>
      <c r="W1198" s="8"/>
      <c r="X1198" s="20"/>
    </row>
    <row r="1199" spans="1:24" x14ac:dyDescent="0.55000000000000004">
      <c r="A1199" s="20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N1199" s="8"/>
      <c r="O1199" s="8"/>
      <c r="P1199" s="8"/>
      <c r="Q1199" s="8"/>
      <c r="R1199" s="8"/>
      <c r="S1199" s="8"/>
      <c r="T1199" s="8"/>
      <c r="V1199" s="8"/>
      <c r="W1199" s="8"/>
      <c r="X1199" s="20"/>
    </row>
    <row r="1200" spans="1:24" x14ac:dyDescent="0.55000000000000004">
      <c r="A1200" s="20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N1200" s="8"/>
      <c r="O1200" s="8"/>
      <c r="P1200" s="8"/>
      <c r="Q1200" s="8"/>
      <c r="R1200" s="8"/>
      <c r="S1200" s="8"/>
      <c r="T1200" s="8"/>
      <c r="V1200" s="8"/>
      <c r="W1200" s="8"/>
      <c r="X1200" s="20"/>
    </row>
    <row r="1201" spans="1:24" x14ac:dyDescent="0.55000000000000004">
      <c r="A1201" s="20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N1201" s="8"/>
      <c r="O1201" s="8"/>
      <c r="P1201" s="8"/>
      <c r="Q1201" s="8"/>
      <c r="R1201" s="8"/>
      <c r="S1201" s="8"/>
      <c r="T1201" s="8"/>
      <c r="V1201" s="8"/>
      <c r="W1201" s="8"/>
      <c r="X1201" s="20"/>
    </row>
    <row r="1202" spans="1:24" x14ac:dyDescent="0.55000000000000004">
      <c r="A1202" s="20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N1202" s="8"/>
      <c r="O1202" s="8"/>
      <c r="P1202" s="8"/>
      <c r="Q1202" s="8"/>
      <c r="R1202" s="8"/>
      <c r="S1202" s="8"/>
      <c r="T1202" s="8"/>
      <c r="V1202" s="8"/>
      <c r="W1202" s="8"/>
      <c r="X1202" s="20"/>
    </row>
    <row r="1203" spans="1:24" x14ac:dyDescent="0.55000000000000004">
      <c r="A1203" s="20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N1203" s="8"/>
      <c r="O1203" s="8"/>
      <c r="P1203" s="8"/>
      <c r="Q1203" s="8"/>
      <c r="R1203" s="8"/>
      <c r="S1203" s="8"/>
      <c r="T1203" s="8"/>
      <c r="V1203" s="8"/>
      <c r="W1203" s="8"/>
      <c r="X1203" s="20"/>
    </row>
    <row r="1204" spans="1:24" x14ac:dyDescent="0.55000000000000004">
      <c r="A1204" s="20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N1204" s="8"/>
      <c r="O1204" s="8"/>
      <c r="P1204" s="8"/>
      <c r="Q1204" s="8"/>
      <c r="R1204" s="8"/>
      <c r="S1204" s="8"/>
      <c r="T1204" s="8"/>
      <c r="V1204" s="8"/>
      <c r="W1204" s="8"/>
      <c r="X1204" s="20"/>
    </row>
    <row r="1205" spans="1:24" x14ac:dyDescent="0.55000000000000004">
      <c r="A1205" s="20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N1205" s="8"/>
      <c r="O1205" s="8"/>
      <c r="P1205" s="8"/>
      <c r="Q1205" s="8"/>
      <c r="R1205" s="8"/>
      <c r="S1205" s="8"/>
      <c r="T1205" s="8"/>
      <c r="V1205" s="8"/>
      <c r="W1205" s="8"/>
      <c r="X1205" s="20"/>
    </row>
    <row r="1206" spans="1:24" x14ac:dyDescent="0.55000000000000004">
      <c r="A1206" s="20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N1206" s="8"/>
      <c r="O1206" s="8"/>
      <c r="P1206" s="8"/>
      <c r="Q1206" s="8"/>
      <c r="R1206" s="8"/>
      <c r="S1206" s="8"/>
      <c r="T1206" s="8"/>
      <c r="V1206" s="8"/>
      <c r="W1206" s="8"/>
      <c r="X1206" s="20"/>
    </row>
    <row r="1207" spans="1:24" x14ac:dyDescent="0.55000000000000004">
      <c r="A1207" s="20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N1207" s="8"/>
      <c r="O1207" s="8"/>
      <c r="P1207" s="8"/>
      <c r="Q1207" s="8"/>
      <c r="R1207" s="8"/>
      <c r="S1207" s="8"/>
      <c r="T1207" s="8"/>
      <c r="V1207" s="8"/>
      <c r="W1207" s="8"/>
      <c r="X1207" s="20"/>
    </row>
    <row r="1208" spans="1:24" x14ac:dyDescent="0.55000000000000004">
      <c r="A1208" s="20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N1208" s="8"/>
      <c r="O1208" s="8"/>
      <c r="P1208" s="8"/>
      <c r="Q1208" s="8"/>
      <c r="R1208" s="8"/>
      <c r="S1208" s="8"/>
      <c r="T1208" s="8"/>
      <c r="V1208" s="8"/>
      <c r="W1208" s="8"/>
      <c r="X1208" s="20"/>
    </row>
    <row r="1209" spans="1:24" x14ac:dyDescent="0.55000000000000004">
      <c r="A1209" s="20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N1209" s="8"/>
      <c r="O1209" s="8"/>
      <c r="P1209" s="8"/>
      <c r="Q1209" s="8"/>
      <c r="R1209" s="8"/>
      <c r="S1209" s="8"/>
      <c r="T1209" s="8"/>
      <c r="V1209" s="8"/>
      <c r="W1209" s="8"/>
      <c r="X1209" s="20"/>
    </row>
    <row r="1210" spans="1:24" x14ac:dyDescent="0.55000000000000004">
      <c r="A1210" s="20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N1210" s="8"/>
      <c r="O1210" s="8"/>
      <c r="P1210" s="8"/>
      <c r="Q1210" s="8"/>
      <c r="R1210" s="8"/>
      <c r="S1210" s="8"/>
      <c r="T1210" s="8"/>
      <c r="V1210" s="8"/>
      <c r="W1210" s="8"/>
      <c r="X1210" s="20"/>
    </row>
    <row r="1211" spans="1:24" x14ac:dyDescent="0.55000000000000004">
      <c r="A1211" s="20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N1211" s="8"/>
      <c r="O1211" s="8"/>
      <c r="P1211" s="8"/>
      <c r="Q1211" s="8"/>
      <c r="R1211" s="8"/>
      <c r="S1211" s="8"/>
      <c r="T1211" s="8"/>
      <c r="V1211" s="8"/>
      <c r="W1211" s="8"/>
      <c r="X1211" s="20"/>
    </row>
    <row r="1212" spans="1:24" x14ac:dyDescent="0.55000000000000004">
      <c r="A1212" s="20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N1212" s="8"/>
      <c r="O1212" s="8"/>
      <c r="P1212" s="8"/>
      <c r="Q1212" s="8"/>
      <c r="R1212" s="8"/>
      <c r="S1212" s="8"/>
      <c r="T1212" s="8"/>
      <c r="V1212" s="8"/>
      <c r="W1212" s="8"/>
      <c r="X1212" s="20"/>
    </row>
    <row r="1213" spans="1:24" x14ac:dyDescent="0.55000000000000004">
      <c r="A1213" s="20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N1213" s="8"/>
      <c r="O1213" s="8"/>
      <c r="P1213" s="8"/>
      <c r="Q1213" s="8"/>
      <c r="R1213" s="8"/>
      <c r="S1213" s="8"/>
      <c r="T1213" s="8"/>
      <c r="V1213" s="8"/>
      <c r="W1213" s="8"/>
      <c r="X1213" s="20"/>
    </row>
    <row r="1214" spans="1:24" x14ac:dyDescent="0.55000000000000004">
      <c r="A1214" s="20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N1214" s="8"/>
      <c r="O1214" s="8"/>
      <c r="P1214" s="8"/>
      <c r="Q1214" s="8"/>
      <c r="R1214" s="8"/>
      <c r="S1214" s="8"/>
      <c r="T1214" s="8"/>
      <c r="V1214" s="8"/>
      <c r="W1214" s="8"/>
      <c r="X1214" s="20"/>
    </row>
    <row r="1215" spans="1:24" x14ac:dyDescent="0.55000000000000004">
      <c r="A1215" s="20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N1215" s="8"/>
      <c r="O1215" s="8"/>
      <c r="P1215" s="8"/>
      <c r="Q1215" s="8"/>
      <c r="R1215" s="8"/>
      <c r="S1215" s="8"/>
      <c r="T1215" s="8"/>
      <c r="V1215" s="8"/>
      <c r="W1215" s="8"/>
      <c r="X1215" s="20"/>
    </row>
    <row r="1216" spans="1:24" x14ac:dyDescent="0.55000000000000004">
      <c r="A1216" s="20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N1216" s="8"/>
      <c r="O1216" s="8"/>
      <c r="P1216" s="8"/>
      <c r="Q1216" s="8"/>
      <c r="R1216" s="8"/>
      <c r="S1216" s="8"/>
      <c r="T1216" s="8"/>
      <c r="V1216" s="8"/>
      <c r="W1216" s="8"/>
      <c r="X1216" s="20"/>
    </row>
    <row r="1217" spans="1:24" x14ac:dyDescent="0.55000000000000004">
      <c r="A1217" s="20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N1217" s="8"/>
      <c r="O1217" s="8"/>
      <c r="P1217" s="8"/>
      <c r="Q1217" s="8"/>
      <c r="R1217" s="8"/>
      <c r="S1217" s="8"/>
      <c r="T1217" s="8"/>
      <c r="V1217" s="8"/>
      <c r="W1217" s="8"/>
      <c r="X1217" s="20"/>
    </row>
    <row r="1218" spans="1:24" x14ac:dyDescent="0.55000000000000004">
      <c r="A1218" s="20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N1218" s="8"/>
      <c r="O1218" s="8"/>
      <c r="P1218" s="8"/>
      <c r="Q1218" s="8"/>
      <c r="R1218" s="8"/>
      <c r="S1218" s="8"/>
      <c r="T1218" s="8"/>
      <c r="V1218" s="8"/>
      <c r="W1218" s="8"/>
      <c r="X1218" s="20"/>
    </row>
    <row r="1219" spans="1:24" x14ac:dyDescent="0.55000000000000004">
      <c r="A1219" s="20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N1219" s="8"/>
      <c r="O1219" s="8"/>
      <c r="P1219" s="8"/>
      <c r="Q1219" s="8"/>
      <c r="R1219" s="8"/>
      <c r="S1219" s="8"/>
      <c r="T1219" s="8"/>
      <c r="V1219" s="8"/>
      <c r="W1219" s="8"/>
      <c r="X1219" s="20"/>
    </row>
    <row r="1220" spans="1:24" x14ac:dyDescent="0.55000000000000004">
      <c r="A1220" s="20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N1220" s="8"/>
      <c r="O1220" s="8"/>
      <c r="P1220" s="8"/>
      <c r="Q1220" s="8"/>
      <c r="R1220" s="8"/>
      <c r="S1220" s="8"/>
      <c r="T1220" s="8"/>
      <c r="V1220" s="8"/>
      <c r="W1220" s="8"/>
      <c r="X1220" s="20"/>
    </row>
    <row r="1221" spans="1:24" x14ac:dyDescent="0.55000000000000004">
      <c r="A1221" s="20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N1221" s="8"/>
      <c r="O1221" s="8"/>
      <c r="P1221" s="8"/>
      <c r="Q1221" s="8"/>
      <c r="R1221" s="8"/>
      <c r="S1221" s="8"/>
      <c r="T1221" s="8"/>
      <c r="V1221" s="8"/>
      <c r="W1221" s="8"/>
      <c r="X1221" s="20"/>
    </row>
    <row r="1222" spans="1:24" x14ac:dyDescent="0.55000000000000004">
      <c r="A1222" s="20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N1222" s="8"/>
      <c r="O1222" s="8"/>
      <c r="P1222" s="8"/>
      <c r="Q1222" s="8"/>
      <c r="R1222" s="8"/>
      <c r="S1222" s="8"/>
      <c r="T1222" s="8"/>
      <c r="V1222" s="8"/>
      <c r="W1222" s="8"/>
      <c r="X1222" s="20"/>
    </row>
    <row r="1223" spans="1:24" x14ac:dyDescent="0.55000000000000004">
      <c r="A1223" s="20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N1223" s="8"/>
      <c r="O1223" s="8"/>
      <c r="P1223" s="8"/>
      <c r="Q1223" s="8"/>
      <c r="R1223" s="8"/>
      <c r="S1223" s="8"/>
      <c r="T1223" s="8"/>
      <c r="V1223" s="8"/>
      <c r="W1223" s="8"/>
      <c r="X1223" s="20"/>
    </row>
    <row r="1224" spans="1:24" x14ac:dyDescent="0.55000000000000004">
      <c r="A1224" s="20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N1224" s="8"/>
      <c r="O1224" s="8"/>
      <c r="P1224" s="8"/>
      <c r="Q1224" s="8"/>
      <c r="R1224" s="8"/>
      <c r="S1224" s="8"/>
      <c r="T1224" s="8"/>
      <c r="V1224" s="8"/>
      <c r="W1224" s="8"/>
      <c r="X1224" s="20"/>
    </row>
    <row r="1225" spans="1:24" x14ac:dyDescent="0.55000000000000004">
      <c r="A1225" s="20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N1225" s="8"/>
      <c r="O1225" s="8"/>
      <c r="P1225" s="8"/>
      <c r="Q1225" s="8"/>
      <c r="R1225" s="8"/>
      <c r="S1225" s="8"/>
      <c r="T1225" s="8"/>
      <c r="V1225" s="8"/>
      <c r="W1225" s="8"/>
      <c r="X1225" s="20"/>
    </row>
    <row r="1226" spans="1:24" x14ac:dyDescent="0.55000000000000004">
      <c r="A1226" s="20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N1226" s="8"/>
      <c r="O1226" s="8"/>
      <c r="P1226" s="8"/>
      <c r="Q1226" s="8"/>
      <c r="R1226" s="8"/>
      <c r="S1226" s="8"/>
      <c r="T1226" s="8"/>
      <c r="V1226" s="8"/>
      <c r="W1226" s="8"/>
      <c r="X1226" s="20"/>
    </row>
    <row r="1227" spans="1:24" x14ac:dyDescent="0.55000000000000004">
      <c r="A1227" s="20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N1227" s="8"/>
      <c r="O1227" s="8"/>
      <c r="P1227" s="8"/>
      <c r="Q1227" s="8"/>
      <c r="R1227" s="8"/>
      <c r="S1227" s="8"/>
      <c r="T1227" s="8"/>
      <c r="V1227" s="8"/>
      <c r="W1227" s="8"/>
      <c r="X1227" s="20"/>
    </row>
    <row r="1228" spans="1:24" x14ac:dyDescent="0.55000000000000004">
      <c r="A1228" s="20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N1228" s="8"/>
      <c r="O1228" s="8"/>
      <c r="P1228" s="8"/>
      <c r="Q1228" s="8"/>
      <c r="R1228" s="8"/>
      <c r="S1228" s="8"/>
      <c r="T1228" s="8"/>
      <c r="V1228" s="8"/>
      <c r="W1228" s="8"/>
      <c r="X1228" s="20"/>
    </row>
    <row r="1229" spans="1:24" x14ac:dyDescent="0.55000000000000004">
      <c r="A1229" s="20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N1229" s="8"/>
      <c r="O1229" s="8"/>
      <c r="P1229" s="8"/>
      <c r="Q1229" s="8"/>
      <c r="R1229" s="8"/>
      <c r="S1229" s="8"/>
      <c r="T1229" s="8"/>
      <c r="V1229" s="8"/>
      <c r="W1229" s="8"/>
      <c r="X1229" s="20"/>
    </row>
    <row r="1230" spans="1:24" x14ac:dyDescent="0.55000000000000004">
      <c r="A1230" s="20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N1230" s="8"/>
      <c r="O1230" s="8"/>
      <c r="P1230" s="8"/>
      <c r="Q1230" s="8"/>
      <c r="R1230" s="8"/>
      <c r="S1230" s="8"/>
      <c r="T1230" s="8"/>
      <c r="V1230" s="8"/>
      <c r="W1230" s="8"/>
      <c r="X1230" s="20"/>
    </row>
    <row r="1231" spans="1:24" x14ac:dyDescent="0.55000000000000004">
      <c r="A1231" s="20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N1231" s="8"/>
      <c r="O1231" s="8"/>
      <c r="P1231" s="8"/>
      <c r="Q1231" s="8"/>
      <c r="R1231" s="8"/>
      <c r="S1231" s="8"/>
      <c r="T1231" s="8"/>
      <c r="V1231" s="8"/>
      <c r="W1231" s="8"/>
      <c r="X1231" s="20"/>
    </row>
    <row r="1232" spans="1:24" x14ac:dyDescent="0.55000000000000004">
      <c r="A1232" s="20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N1232" s="8"/>
      <c r="O1232" s="8"/>
      <c r="P1232" s="8"/>
      <c r="Q1232" s="8"/>
      <c r="R1232" s="8"/>
      <c r="S1232" s="8"/>
      <c r="T1232" s="8"/>
      <c r="V1232" s="8"/>
      <c r="W1232" s="8"/>
      <c r="X1232" s="20"/>
    </row>
    <row r="1233" spans="1:24" x14ac:dyDescent="0.55000000000000004">
      <c r="A1233" s="20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N1233" s="8"/>
      <c r="O1233" s="8"/>
      <c r="P1233" s="8"/>
      <c r="Q1233" s="8"/>
      <c r="R1233" s="8"/>
      <c r="S1233" s="8"/>
      <c r="T1233" s="8"/>
      <c r="V1233" s="8"/>
      <c r="W1233" s="8"/>
      <c r="X1233" s="20"/>
    </row>
    <row r="1234" spans="1:24" x14ac:dyDescent="0.55000000000000004">
      <c r="A1234" s="20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N1234" s="8"/>
      <c r="O1234" s="8"/>
      <c r="P1234" s="8"/>
      <c r="Q1234" s="8"/>
      <c r="R1234" s="8"/>
      <c r="S1234" s="8"/>
      <c r="T1234" s="8"/>
      <c r="V1234" s="8"/>
      <c r="W1234" s="8"/>
      <c r="X1234" s="20"/>
    </row>
    <row r="1235" spans="1:24" x14ac:dyDescent="0.55000000000000004">
      <c r="A1235" s="20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N1235" s="8"/>
      <c r="O1235" s="8"/>
      <c r="P1235" s="8"/>
      <c r="Q1235" s="8"/>
      <c r="R1235" s="8"/>
      <c r="S1235" s="8"/>
      <c r="T1235" s="8"/>
      <c r="V1235" s="8"/>
      <c r="W1235" s="8"/>
      <c r="X1235" s="20"/>
    </row>
    <row r="1236" spans="1:24" x14ac:dyDescent="0.55000000000000004">
      <c r="A1236" s="20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N1236" s="8"/>
      <c r="O1236" s="8"/>
      <c r="P1236" s="8"/>
      <c r="Q1236" s="8"/>
      <c r="R1236" s="8"/>
      <c r="S1236" s="8"/>
      <c r="T1236" s="8"/>
      <c r="V1236" s="8"/>
      <c r="W1236" s="8"/>
      <c r="X1236" s="20"/>
    </row>
    <row r="1237" spans="1:24" x14ac:dyDescent="0.55000000000000004">
      <c r="A1237" s="20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N1237" s="8"/>
      <c r="O1237" s="8"/>
      <c r="P1237" s="8"/>
      <c r="Q1237" s="8"/>
      <c r="R1237" s="8"/>
      <c r="S1237" s="8"/>
      <c r="T1237" s="8"/>
      <c r="V1237" s="8"/>
      <c r="W1237" s="8"/>
      <c r="X1237" s="20"/>
    </row>
    <row r="1238" spans="1:24" x14ac:dyDescent="0.55000000000000004">
      <c r="A1238" s="20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N1238" s="8"/>
      <c r="O1238" s="8"/>
      <c r="P1238" s="8"/>
      <c r="Q1238" s="8"/>
      <c r="R1238" s="8"/>
      <c r="S1238" s="8"/>
      <c r="T1238" s="8"/>
      <c r="V1238" s="8"/>
      <c r="W1238" s="8"/>
      <c r="X1238" s="20"/>
    </row>
    <row r="1239" spans="1:24" x14ac:dyDescent="0.55000000000000004">
      <c r="A1239" s="20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N1239" s="8"/>
      <c r="O1239" s="8"/>
      <c r="P1239" s="8"/>
      <c r="Q1239" s="8"/>
      <c r="R1239" s="8"/>
      <c r="S1239" s="8"/>
      <c r="T1239" s="8"/>
      <c r="V1239" s="8"/>
      <c r="W1239" s="8"/>
      <c r="X1239" s="20"/>
    </row>
    <row r="1240" spans="1:24" x14ac:dyDescent="0.55000000000000004">
      <c r="A1240" s="20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N1240" s="8"/>
      <c r="O1240" s="8"/>
      <c r="P1240" s="8"/>
      <c r="Q1240" s="8"/>
      <c r="R1240" s="8"/>
      <c r="S1240" s="8"/>
      <c r="T1240" s="8"/>
      <c r="V1240" s="8"/>
      <c r="W1240" s="8"/>
      <c r="X1240" s="20"/>
    </row>
    <row r="1241" spans="1:24" x14ac:dyDescent="0.55000000000000004">
      <c r="A1241" s="20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N1241" s="8"/>
      <c r="O1241" s="8"/>
      <c r="P1241" s="8"/>
      <c r="Q1241" s="8"/>
      <c r="R1241" s="8"/>
      <c r="S1241" s="8"/>
      <c r="T1241" s="8"/>
      <c r="V1241" s="8"/>
      <c r="W1241" s="8"/>
      <c r="X1241" s="20"/>
    </row>
    <row r="1242" spans="1:24" x14ac:dyDescent="0.55000000000000004">
      <c r="A1242" s="20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N1242" s="8"/>
      <c r="O1242" s="8"/>
      <c r="P1242" s="8"/>
      <c r="Q1242" s="8"/>
      <c r="R1242" s="8"/>
      <c r="S1242" s="8"/>
      <c r="T1242" s="8"/>
      <c r="V1242" s="8"/>
      <c r="W1242" s="8"/>
      <c r="X1242" s="20"/>
    </row>
    <row r="1243" spans="1:24" x14ac:dyDescent="0.55000000000000004">
      <c r="A1243" s="20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N1243" s="8"/>
      <c r="O1243" s="8"/>
      <c r="P1243" s="8"/>
      <c r="Q1243" s="8"/>
      <c r="R1243" s="8"/>
      <c r="S1243" s="8"/>
      <c r="T1243" s="8"/>
      <c r="V1243" s="8"/>
      <c r="W1243" s="8"/>
      <c r="X1243" s="20"/>
    </row>
    <row r="1244" spans="1:24" x14ac:dyDescent="0.55000000000000004">
      <c r="A1244" s="20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N1244" s="8"/>
      <c r="O1244" s="8"/>
      <c r="P1244" s="8"/>
      <c r="Q1244" s="8"/>
      <c r="R1244" s="8"/>
      <c r="S1244" s="8"/>
      <c r="T1244" s="8"/>
      <c r="V1244" s="8"/>
      <c r="W1244" s="8"/>
      <c r="X1244" s="20"/>
    </row>
    <row r="1245" spans="1:24" x14ac:dyDescent="0.55000000000000004">
      <c r="A1245" s="20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N1245" s="8"/>
      <c r="O1245" s="8"/>
      <c r="P1245" s="8"/>
      <c r="Q1245" s="8"/>
      <c r="R1245" s="8"/>
      <c r="S1245" s="8"/>
      <c r="T1245" s="8"/>
      <c r="V1245" s="8"/>
      <c r="W1245" s="8"/>
      <c r="X1245" s="20"/>
    </row>
    <row r="1246" spans="1:24" x14ac:dyDescent="0.55000000000000004">
      <c r="A1246" s="20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N1246" s="8"/>
      <c r="O1246" s="8"/>
      <c r="P1246" s="8"/>
      <c r="Q1246" s="8"/>
      <c r="R1246" s="8"/>
      <c r="S1246" s="8"/>
      <c r="T1246" s="8"/>
      <c r="V1246" s="8"/>
      <c r="W1246" s="8"/>
      <c r="X1246" s="20"/>
    </row>
    <row r="1247" spans="1:24" x14ac:dyDescent="0.55000000000000004">
      <c r="A1247" s="20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N1247" s="8"/>
      <c r="O1247" s="8"/>
      <c r="P1247" s="8"/>
      <c r="Q1247" s="8"/>
      <c r="R1247" s="8"/>
      <c r="S1247" s="8"/>
      <c r="T1247" s="8"/>
      <c r="V1247" s="8"/>
      <c r="W1247" s="8"/>
      <c r="X1247" s="20"/>
    </row>
    <row r="1248" spans="1:24" x14ac:dyDescent="0.55000000000000004">
      <c r="A1248" s="20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N1248" s="8"/>
      <c r="O1248" s="8"/>
      <c r="P1248" s="8"/>
      <c r="Q1248" s="8"/>
      <c r="R1248" s="8"/>
      <c r="S1248" s="8"/>
      <c r="T1248" s="8"/>
      <c r="V1248" s="8"/>
      <c r="W1248" s="8"/>
      <c r="X1248" s="20"/>
    </row>
    <row r="1249" spans="1:24" x14ac:dyDescent="0.55000000000000004">
      <c r="A1249" s="20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N1249" s="8"/>
      <c r="O1249" s="8"/>
      <c r="P1249" s="8"/>
      <c r="Q1249" s="8"/>
      <c r="R1249" s="8"/>
      <c r="S1249" s="8"/>
      <c r="T1249" s="8"/>
      <c r="V1249" s="8"/>
      <c r="W1249" s="8"/>
      <c r="X1249" s="20"/>
    </row>
    <row r="1250" spans="1:24" x14ac:dyDescent="0.55000000000000004">
      <c r="A1250" s="20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N1250" s="8"/>
      <c r="O1250" s="8"/>
      <c r="P1250" s="8"/>
      <c r="Q1250" s="8"/>
      <c r="R1250" s="8"/>
      <c r="S1250" s="8"/>
      <c r="T1250" s="8"/>
      <c r="V1250" s="8"/>
      <c r="W1250" s="8"/>
      <c r="X1250" s="20"/>
    </row>
    <row r="1251" spans="1:24" x14ac:dyDescent="0.55000000000000004">
      <c r="A1251" s="20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N1251" s="8"/>
      <c r="O1251" s="8"/>
      <c r="P1251" s="8"/>
      <c r="Q1251" s="8"/>
      <c r="R1251" s="8"/>
      <c r="S1251" s="8"/>
      <c r="T1251" s="8"/>
      <c r="V1251" s="8"/>
      <c r="W1251" s="8"/>
      <c r="X1251" s="20"/>
    </row>
    <row r="1252" spans="1:24" x14ac:dyDescent="0.55000000000000004">
      <c r="A1252" s="20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N1252" s="8"/>
      <c r="O1252" s="8"/>
      <c r="P1252" s="8"/>
      <c r="Q1252" s="8"/>
      <c r="R1252" s="8"/>
      <c r="S1252" s="8"/>
      <c r="T1252" s="8"/>
      <c r="V1252" s="8"/>
      <c r="W1252" s="8"/>
      <c r="X1252" s="20"/>
    </row>
    <row r="1253" spans="1:24" x14ac:dyDescent="0.55000000000000004">
      <c r="A1253" s="20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N1253" s="8"/>
      <c r="O1253" s="8"/>
      <c r="P1253" s="8"/>
      <c r="Q1253" s="8"/>
      <c r="R1253" s="8"/>
      <c r="S1253" s="8"/>
      <c r="T1253" s="8"/>
      <c r="V1253" s="8"/>
      <c r="W1253" s="8"/>
      <c r="X1253" s="20"/>
    </row>
    <row r="1254" spans="1:24" x14ac:dyDescent="0.55000000000000004">
      <c r="A1254" s="20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N1254" s="8"/>
      <c r="O1254" s="8"/>
      <c r="P1254" s="8"/>
      <c r="Q1254" s="8"/>
      <c r="R1254" s="8"/>
      <c r="S1254" s="8"/>
      <c r="T1254" s="8"/>
      <c r="V1254" s="8"/>
      <c r="W1254" s="8"/>
      <c r="X1254" s="20"/>
    </row>
    <row r="1255" spans="1:24" x14ac:dyDescent="0.55000000000000004">
      <c r="A1255" s="20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N1255" s="8"/>
      <c r="O1255" s="8"/>
      <c r="P1255" s="8"/>
      <c r="Q1255" s="8"/>
      <c r="R1255" s="8"/>
      <c r="S1255" s="8"/>
      <c r="T1255" s="8"/>
      <c r="V1255" s="8"/>
      <c r="W1255" s="8"/>
      <c r="X1255" s="20"/>
    </row>
    <row r="1256" spans="1:24" x14ac:dyDescent="0.55000000000000004">
      <c r="A1256" s="20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N1256" s="8"/>
      <c r="O1256" s="8"/>
      <c r="P1256" s="8"/>
      <c r="Q1256" s="8"/>
      <c r="R1256" s="8"/>
      <c r="S1256" s="8"/>
      <c r="T1256" s="8"/>
      <c r="V1256" s="8"/>
      <c r="W1256" s="8"/>
      <c r="X1256" s="20"/>
    </row>
    <row r="1257" spans="1:24" x14ac:dyDescent="0.55000000000000004">
      <c r="A1257" s="20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N1257" s="8"/>
      <c r="O1257" s="8"/>
      <c r="P1257" s="8"/>
      <c r="Q1257" s="8"/>
      <c r="R1257" s="8"/>
      <c r="S1257" s="8"/>
      <c r="T1257" s="8"/>
      <c r="V1257" s="8"/>
      <c r="W1257" s="8"/>
      <c r="X1257" s="20"/>
    </row>
    <row r="1258" spans="1:24" x14ac:dyDescent="0.55000000000000004">
      <c r="A1258" s="20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N1258" s="8"/>
      <c r="O1258" s="8"/>
      <c r="P1258" s="8"/>
      <c r="Q1258" s="8"/>
      <c r="R1258" s="8"/>
      <c r="S1258" s="8"/>
      <c r="T1258" s="8"/>
      <c r="V1258" s="8"/>
      <c r="W1258" s="8"/>
      <c r="X1258" s="20"/>
    </row>
    <row r="1259" spans="1:24" x14ac:dyDescent="0.55000000000000004">
      <c r="A1259" s="20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N1259" s="8"/>
      <c r="O1259" s="8"/>
      <c r="P1259" s="8"/>
      <c r="Q1259" s="8"/>
      <c r="R1259" s="8"/>
      <c r="S1259" s="8"/>
      <c r="T1259" s="8"/>
      <c r="V1259" s="8"/>
      <c r="W1259" s="8"/>
      <c r="X1259" s="20"/>
    </row>
    <row r="1260" spans="1:24" x14ac:dyDescent="0.55000000000000004">
      <c r="A1260" s="20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N1260" s="8"/>
      <c r="O1260" s="8"/>
      <c r="P1260" s="8"/>
      <c r="Q1260" s="8"/>
      <c r="R1260" s="8"/>
      <c r="S1260" s="8"/>
      <c r="T1260" s="8"/>
      <c r="V1260" s="8"/>
      <c r="W1260" s="8"/>
      <c r="X1260" s="20"/>
    </row>
    <row r="1261" spans="1:24" x14ac:dyDescent="0.55000000000000004">
      <c r="A1261" s="20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N1261" s="8"/>
      <c r="O1261" s="8"/>
      <c r="P1261" s="8"/>
      <c r="Q1261" s="8"/>
      <c r="R1261" s="8"/>
      <c r="S1261" s="8"/>
      <c r="T1261" s="8"/>
      <c r="V1261" s="8"/>
      <c r="W1261" s="8"/>
      <c r="X1261" s="20"/>
    </row>
    <row r="1262" spans="1:24" x14ac:dyDescent="0.55000000000000004">
      <c r="A1262" s="20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N1262" s="8"/>
      <c r="O1262" s="8"/>
      <c r="P1262" s="8"/>
      <c r="Q1262" s="8"/>
      <c r="R1262" s="8"/>
      <c r="S1262" s="8"/>
      <c r="T1262" s="8"/>
      <c r="V1262" s="8"/>
      <c r="W1262" s="8"/>
      <c r="X1262" s="20"/>
    </row>
    <row r="1263" spans="1:24" x14ac:dyDescent="0.55000000000000004">
      <c r="A1263" s="20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N1263" s="8"/>
      <c r="O1263" s="8"/>
      <c r="P1263" s="8"/>
      <c r="Q1263" s="8"/>
      <c r="R1263" s="8"/>
      <c r="S1263" s="8"/>
      <c r="T1263" s="8"/>
      <c r="V1263" s="8"/>
      <c r="W1263" s="8"/>
      <c r="X1263" s="20"/>
    </row>
    <row r="1264" spans="1:24" x14ac:dyDescent="0.55000000000000004">
      <c r="A1264" s="20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N1264" s="8"/>
      <c r="O1264" s="8"/>
      <c r="P1264" s="8"/>
      <c r="Q1264" s="8"/>
      <c r="R1264" s="8"/>
      <c r="S1264" s="8"/>
      <c r="T1264" s="8"/>
      <c r="V1264" s="8"/>
      <c r="W1264" s="8"/>
      <c r="X1264" s="20"/>
    </row>
    <row r="1265" spans="1:24" x14ac:dyDescent="0.55000000000000004">
      <c r="A1265" s="20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N1265" s="8"/>
      <c r="O1265" s="8"/>
      <c r="P1265" s="8"/>
      <c r="Q1265" s="8"/>
      <c r="R1265" s="8"/>
      <c r="S1265" s="8"/>
      <c r="T1265" s="8"/>
      <c r="V1265" s="8"/>
      <c r="W1265" s="8"/>
      <c r="X1265" s="20"/>
    </row>
    <row r="1266" spans="1:24" x14ac:dyDescent="0.55000000000000004">
      <c r="A1266" s="20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N1266" s="8"/>
      <c r="O1266" s="8"/>
      <c r="P1266" s="8"/>
      <c r="Q1266" s="8"/>
      <c r="R1266" s="8"/>
      <c r="S1266" s="8"/>
      <c r="T1266" s="8"/>
      <c r="V1266" s="8"/>
      <c r="W1266" s="8"/>
      <c r="X1266" s="20"/>
    </row>
    <row r="1267" spans="1:24" x14ac:dyDescent="0.55000000000000004">
      <c r="A1267" s="20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N1267" s="8"/>
      <c r="O1267" s="8"/>
      <c r="P1267" s="8"/>
      <c r="Q1267" s="8"/>
      <c r="R1267" s="8"/>
      <c r="S1267" s="8"/>
      <c r="T1267" s="8"/>
      <c r="V1267" s="8"/>
      <c r="W1267" s="8"/>
      <c r="X1267" s="20"/>
    </row>
    <row r="1268" spans="1:24" x14ac:dyDescent="0.55000000000000004">
      <c r="A1268" s="20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N1268" s="8"/>
      <c r="O1268" s="8"/>
      <c r="P1268" s="8"/>
      <c r="Q1268" s="8"/>
      <c r="R1268" s="8"/>
      <c r="S1268" s="8"/>
      <c r="T1268" s="8"/>
      <c r="V1268" s="8"/>
      <c r="W1268" s="8"/>
      <c r="X1268" s="20"/>
    </row>
    <row r="1269" spans="1:24" x14ac:dyDescent="0.55000000000000004">
      <c r="A1269" s="20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N1269" s="8"/>
      <c r="O1269" s="8"/>
      <c r="P1269" s="8"/>
      <c r="Q1269" s="8"/>
      <c r="R1269" s="8"/>
      <c r="S1269" s="8"/>
      <c r="T1269" s="8"/>
      <c r="V1269" s="8"/>
      <c r="W1269" s="8"/>
      <c r="X1269" s="20"/>
    </row>
    <row r="1270" spans="1:24" x14ac:dyDescent="0.55000000000000004">
      <c r="A1270" s="20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N1270" s="8"/>
      <c r="O1270" s="8"/>
      <c r="P1270" s="8"/>
      <c r="Q1270" s="8"/>
      <c r="R1270" s="8"/>
      <c r="S1270" s="8"/>
      <c r="T1270" s="8"/>
      <c r="V1270" s="8"/>
      <c r="W1270" s="8"/>
      <c r="X1270" s="20"/>
    </row>
    <row r="1271" spans="1:24" x14ac:dyDescent="0.55000000000000004">
      <c r="A1271" s="20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N1271" s="8"/>
      <c r="O1271" s="8"/>
      <c r="P1271" s="8"/>
      <c r="Q1271" s="8"/>
      <c r="R1271" s="8"/>
      <c r="S1271" s="8"/>
      <c r="T1271" s="8"/>
      <c r="V1271" s="8"/>
      <c r="W1271" s="8"/>
      <c r="X1271" s="20"/>
    </row>
    <row r="1272" spans="1:24" x14ac:dyDescent="0.55000000000000004">
      <c r="A1272" s="20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N1272" s="8"/>
      <c r="O1272" s="8"/>
      <c r="P1272" s="8"/>
      <c r="Q1272" s="8"/>
      <c r="R1272" s="8"/>
      <c r="S1272" s="8"/>
      <c r="T1272" s="8"/>
      <c r="V1272" s="8"/>
      <c r="W1272" s="8"/>
      <c r="X1272" s="20"/>
    </row>
    <row r="1273" spans="1:24" x14ac:dyDescent="0.55000000000000004">
      <c r="A1273" s="20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N1273" s="8"/>
      <c r="O1273" s="8"/>
      <c r="P1273" s="8"/>
      <c r="Q1273" s="8"/>
      <c r="R1273" s="8"/>
      <c r="S1273" s="8"/>
      <c r="T1273" s="8"/>
      <c r="V1273" s="8"/>
      <c r="W1273" s="8"/>
      <c r="X1273" s="20"/>
    </row>
    <row r="1274" spans="1:24" x14ac:dyDescent="0.55000000000000004">
      <c r="A1274" s="20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N1274" s="8"/>
      <c r="O1274" s="8"/>
      <c r="P1274" s="8"/>
      <c r="Q1274" s="8"/>
      <c r="R1274" s="8"/>
      <c r="S1274" s="8"/>
      <c r="T1274" s="8"/>
      <c r="V1274" s="8"/>
      <c r="W1274" s="8"/>
      <c r="X1274" s="20"/>
    </row>
    <row r="1275" spans="1:24" x14ac:dyDescent="0.55000000000000004">
      <c r="A1275" s="20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N1275" s="8"/>
      <c r="O1275" s="8"/>
      <c r="P1275" s="8"/>
      <c r="Q1275" s="8"/>
      <c r="R1275" s="8"/>
      <c r="S1275" s="8"/>
      <c r="T1275" s="8"/>
      <c r="V1275" s="8"/>
      <c r="W1275" s="8"/>
      <c r="X1275" s="20"/>
    </row>
    <row r="1276" spans="1:24" x14ac:dyDescent="0.55000000000000004">
      <c r="A1276" s="20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N1276" s="8"/>
      <c r="O1276" s="8"/>
      <c r="P1276" s="8"/>
      <c r="Q1276" s="8"/>
      <c r="R1276" s="8"/>
      <c r="S1276" s="8"/>
      <c r="T1276" s="8"/>
      <c r="V1276" s="8"/>
      <c r="W1276" s="8"/>
      <c r="X1276" s="20"/>
    </row>
    <row r="1277" spans="1:24" x14ac:dyDescent="0.55000000000000004">
      <c r="A1277" s="20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N1277" s="8"/>
      <c r="O1277" s="8"/>
      <c r="P1277" s="8"/>
      <c r="Q1277" s="8"/>
      <c r="R1277" s="8"/>
      <c r="S1277" s="8"/>
      <c r="T1277" s="8"/>
      <c r="V1277" s="8"/>
      <c r="W1277" s="8"/>
      <c r="X1277" s="20"/>
    </row>
    <row r="1278" spans="1:24" x14ac:dyDescent="0.55000000000000004">
      <c r="A1278" s="20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N1278" s="8"/>
      <c r="O1278" s="8"/>
      <c r="P1278" s="8"/>
      <c r="Q1278" s="8"/>
      <c r="R1278" s="8"/>
      <c r="S1278" s="8"/>
      <c r="T1278" s="8"/>
      <c r="V1278" s="8"/>
      <c r="W1278" s="8"/>
      <c r="X1278" s="20"/>
    </row>
    <row r="1279" spans="1:24" x14ac:dyDescent="0.55000000000000004">
      <c r="A1279" s="20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N1279" s="8"/>
      <c r="O1279" s="8"/>
      <c r="P1279" s="8"/>
      <c r="Q1279" s="8"/>
      <c r="R1279" s="8"/>
      <c r="S1279" s="8"/>
      <c r="T1279" s="8"/>
      <c r="V1279" s="8"/>
      <c r="W1279" s="8"/>
      <c r="X1279" s="20"/>
    </row>
    <row r="1280" spans="1:24" x14ac:dyDescent="0.55000000000000004">
      <c r="A1280" s="20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N1280" s="8"/>
      <c r="O1280" s="8"/>
      <c r="P1280" s="8"/>
      <c r="Q1280" s="8"/>
      <c r="R1280" s="8"/>
      <c r="S1280" s="8"/>
      <c r="T1280" s="8"/>
      <c r="V1280" s="8"/>
      <c r="W1280" s="8"/>
      <c r="X1280" s="20"/>
    </row>
    <row r="1281" spans="1:24" x14ac:dyDescent="0.55000000000000004">
      <c r="A1281" s="20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N1281" s="8"/>
      <c r="O1281" s="8"/>
      <c r="P1281" s="8"/>
      <c r="Q1281" s="8"/>
      <c r="R1281" s="8"/>
      <c r="S1281" s="8"/>
      <c r="T1281" s="8"/>
      <c r="V1281" s="8"/>
      <c r="W1281" s="8"/>
      <c r="X1281" s="20"/>
    </row>
    <row r="1282" spans="1:24" x14ac:dyDescent="0.55000000000000004">
      <c r="A1282" s="20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N1282" s="8"/>
      <c r="O1282" s="8"/>
      <c r="P1282" s="8"/>
      <c r="Q1282" s="8"/>
      <c r="R1282" s="8"/>
      <c r="S1282" s="8"/>
      <c r="T1282" s="8"/>
      <c r="V1282" s="8"/>
      <c r="W1282" s="8"/>
      <c r="X1282" s="20"/>
    </row>
    <row r="1283" spans="1:24" x14ac:dyDescent="0.55000000000000004">
      <c r="A1283" s="20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N1283" s="8"/>
      <c r="O1283" s="8"/>
      <c r="P1283" s="8"/>
      <c r="Q1283" s="8"/>
      <c r="R1283" s="8"/>
      <c r="S1283" s="8"/>
      <c r="T1283" s="8"/>
      <c r="V1283" s="8"/>
      <c r="W1283" s="8"/>
      <c r="X1283" s="20"/>
    </row>
    <row r="1284" spans="1:24" x14ac:dyDescent="0.55000000000000004">
      <c r="A1284" s="20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N1284" s="8"/>
      <c r="O1284" s="8"/>
      <c r="P1284" s="8"/>
      <c r="Q1284" s="8"/>
      <c r="R1284" s="8"/>
      <c r="S1284" s="8"/>
      <c r="T1284" s="8"/>
      <c r="V1284" s="8"/>
      <c r="W1284" s="8"/>
      <c r="X1284" s="20"/>
    </row>
    <row r="1285" spans="1:24" x14ac:dyDescent="0.55000000000000004">
      <c r="A1285" s="20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N1285" s="8"/>
      <c r="O1285" s="8"/>
      <c r="P1285" s="8"/>
      <c r="Q1285" s="8"/>
      <c r="R1285" s="8"/>
      <c r="S1285" s="8"/>
      <c r="T1285" s="8"/>
      <c r="V1285" s="8"/>
      <c r="W1285" s="8"/>
      <c r="X1285" s="20"/>
    </row>
    <row r="1286" spans="1:24" x14ac:dyDescent="0.55000000000000004">
      <c r="A1286" s="20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N1286" s="8"/>
      <c r="O1286" s="8"/>
      <c r="P1286" s="8"/>
      <c r="Q1286" s="8"/>
      <c r="R1286" s="8"/>
      <c r="S1286" s="8"/>
      <c r="T1286" s="8"/>
      <c r="V1286" s="8"/>
      <c r="W1286" s="8"/>
      <c r="X1286" s="20"/>
    </row>
    <row r="1287" spans="1:24" x14ac:dyDescent="0.55000000000000004">
      <c r="A1287" s="20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N1287" s="8"/>
      <c r="O1287" s="8"/>
      <c r="P1287" s="8"/>
      <c r="Q1287" s="8"/>
      <c r="R1287" s="8"/>
      <c r="S1287" s="8"/>
      <c r="T1287" s="8"/>
      <c r="V1287" s="8"/>
      <c r="W1287" s="8"/>
      <c r="X1287" s="20"/>
    </row>
    <row r="1288" spans="1:24" x14ac:dyDescent="0.55000000000000004">
      <c r="A1288" s="20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N1288" s="8"/>
      <c r="O1288" s="8"/>
      <c r="P1288" s="8"/>
      <c r="Q1288" s="8"/>
      <c r="R1288" s="8"/>
      <c r="S1288" s="8"/>
      <c r="T1288" s="8"/>
      <c r="V1288" s="8"/>
      <c r="W1288" s="8"/>
      <c r="X1288" s="20"/>
    </row>
    <row r="1289" spans="1:24" x14ac:dyDescent="0.55000000000000004">
      <c r="A1289" s="20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N1289" s="8"/>
      <c r="O1289" s="8"/>
      <c r="P1289" s="8"/>
      <c r="Q1289" s="8"/>
      <c r="R1289" s="8"/>
      <c r="S1289" s="8"/>
      <c r="T1289" s="8"/>
      <c r="V1289" s="8"/>
      <c r="W1289" s="8"/>
      <c r="X1289" s="20"/>
    </row>
    <row r="1290" spans="1:24" x14ac:dyDescent="0.55000000000000004">
      <c r="A1290" s="20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N1290" s="8"/>
      <c r="O1290" s="8"/>
      <c r="P1290" s="8"/>
      <c r="Q1290" s="8"/>
      <c r="R1290" s="8"/>
      <c r="S1290" s="8"/>
      <c r="T1290" s="8"/>
      <c r="V1290" s="8"/>
      <c r="W1290" s="8"/>
      <c r="X1290" s="20"/>
    </row>
    <row r="1291" spans="1:24" x14ac:dyDescent="0.55000000000000004">
      <c r="A1291" s="20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N1291" s="8"/>
      <c r="O1291" s="8"/>
      <c r="P1291" s="8"/>
      <c r="Q1291" s="8"/>
      <c r="R1291" s="8"/>
      <c r="S1291" s="8"/>
      <c r="T1291" s="8"/>
      <c r="V1291" s="8"/>
      <c r="W1291" s="8"/>
      <c r="X1291" s="20"/>
    </row>
    <row r="1292" spans="1:24" x14ac:dyDescent="0.55000000000000004">
      <c r="A1292" s="20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N1292" s="8"/>
      <c r="O1292" s="8"/>
      <c r="P1292" s="8"/>
      <c r="Q1292" s="8"/>
      <c r="R1292" s="8"/>
      <c r="S1292" s="8"/>
      <c r="T1292" s="8"/>
      <c r="V1292" s="8"/>
      <c r="W1292" s="8"/>
      <c r="X1292" s="20"/>
    </row>
    <row r="1293" spans="1:24" x14ac:dyDescent="0.55000000000000004">
      <c r="A1293" s="20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N1293" s="8"/>
      <c r="O1293" s="8"/>
      <c r="P1293" s="8"/>
      <c r="Q1293" s="8"/>
      <c r="R1293" s="8"/>
      <c r="S1293" s="8"/>
      <c r="T1293" s="8"/>
      <c r="V1293" s="8"/>
      <c r="W1293" s="8"/>
      <c r="X1293" s="20"/>
    </row>
    <row r="1294" spans="1:24" x14ac:dyDescent="0.55000000000000004">
      <c r="A1294" s="20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N1294" s="8"/>
      <c r="O1294" s="8"/>
      <c r="P1294" s="8"/>
      <c r="Q1294" s="8"/>
      <c r="R1294" s="8"/>
      <c r="S1294" s="8"/>
      <c r="T1294" s="8"/>
      <c r="V1294" s="8"/>
      <c r="W1294" s="8"/>
      <c r="X1294" s="20"/>
    </row>
    <row r="1295" spans="1:24" x14ac:dyDescent="0.55000000000000004">
      <c r="A1295" s="20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N1295" s="8"/>
      <c r="O1295" s="8"/>
      <c r="P1295" s="8"/>
      <c r="Q1295" s="8"/>
      <c r="R1295" s="8"/>
      <c r="S1295" s="8"/>
      <c r="T1295" s="8"/>
      <c r="V1295" s="8"/>
      <c r="W1295" s="8"/>
      <c r="X1295" s="20"/>
    </row>
    <row r="1296" spans="1:24" x14ac:dyDescent="0.55000000000000004">
      <c r="A1296" s="20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N1296" s="8"/>
      <c r="O1296" s="8"/>
      <c r="P1296" s="8"/>
      <c r="Q1296" s="8"/>
      <c r="R1296" s="8"/>
      <c r="S1296" s="8"/>
      <c r="T1296" s="8"/>
      <c r="V1296" s="8"/>
      <c r="W1296" s="8"/>
      <c r="X1296" s="20"/>
    </row>
    <row r="1297" spans="1:24" x14ac:dyDescent="0.55000000000000004">
      <c r="A1297" s="20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N1297" s="8"/>
      <c r="O1297" s="8"/>
      <c r="P1297" s="8"/>
      <c r="Q1297" s="8"/>
      <c r="R1297" s="8"/>
      <c r="S1297" s="8"/>
      <c r="T1297" s="8"/>
      <c r="V1297" s="8"/>
      <c r="W1297" s="8"/>
      <c r="X1297" s="20"/>
    </row>
    <row r="1298" spans="1:24" x14ac:dyDescent="0.55000000000000004">
      <c r="A1298" s="20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N1298" s="8"/>
      <c r="O1298" s="8"/>
      <c r="P1298" s="8"/>
      <c r="Q1298" s="8"/>
      <c r="R1298" s="8"/>
      <c r="S1298" s="8"/>
      <c r="T1298" s="8"/>
      <c r="V1298" s="8"/>
      <c r="W1298" s="8"/>
      <c r="X1298" s="20"/>
    </row>
    <row r="1299" spans="1:24" x14ac:dyDescent="0.55000000000000004">
      <c r="A1299" s="20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N1299" s="8"/>
      <c r="O1299" s="8"/>
      <c r="P1299" s="8"/>
      <c r="Q1299" s="8"/>
      <c r="R1299" s="8"/>
      <c r="S1299" s="8"/>
      <c r="T1299" s="8"/>
      <c r="V1299" s="8"/>
      <c r="W1299" s="8"/>
      <c r="X1299" s="20"/>
    </row>
    <row r="1300" spans="1:24" x14ac:dyDescent="0.55000000000000004">
      <c r="A1300" s="20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N1300" s="8"/>
      <c r="O1300" s="8"/>
      <c r="P1300" s="8"/>
      <c r="Q1300" s="8"/>
      <c r="R1300" s="8"/>
      <c r="S1300" s="8"/>
      <c r="T1300" s="8"/>
      <c r="V1300" s="8"/>
      <c r="W1300" s="8"/>
      <c r="X1300" s="20"/>
    </row>
    <row r="1301" spans="1:24" x14ac:dyDescent="0.55000000000000004">
      <c r="A1301" s="20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N1301" s="8"/>
      <c r="O1301" s="8"/>
      <c r="P1301" s="8"/>
      <c r="Q1301" s="8"/>
      <c r="R1301" s="8"/>
      <c r="S1301" s="8"/>
      <c r="T1301" s="8"/>
      <c r="V1301" s="8"/>
      <c r="W1301" s="8"/>
      <c r="X1301" s="20"/>
    </row>
    <row r="1302" spans="1:24" x14ac:dyDescent="0.55000000000000004">
      <c r="A1302" s="20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N1302" s="8"/>
      <c r="O1302" s="8"/>
      <c r="P1302" s="8"/>
      <c r="Q1302" s="8"/>
      <c r="R1302" s="8"/>
      <c r="S1302" s="8"/>
      <c r="T1302" s="8"/>
      <c r="V1302" s="8"/>
      <c r="W1302" s="8"/>
      <c r="X1302" s="20"/>
    </row>
    <row r="1303" spans="1:24" x14ac:dyDescent="0.55000000000000004">
      <c r="A1303" s="20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N1303" s="8"/>
      <c r="O1303" s="8"/>
      <c r="P1303" s="8"/>
      <c r="Q1303" s="8"/>
      <c r="R1303" s="8"/>
      <c r="S1303" s="8"/>
      <c r="T1303" s="8"/>
      <c r="V1303" s="8"/>
      <c r="W1303" s="8"/>
      <c r="X1303" s="20"/>
    </row>
    <row r="1304" spans="1:24" x14ac:dyDescent="0.55000000000000004">
      <c r="A1304" s="20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N1304" s="8"/>
      <c r="O1304" s="8"/>
      <c r="P1304" s="8"/>
      <c r="Q1304" s="8"/>
      <c r="R1304" s="8"/>
      <c r="S1304" s="8"/>
      <c r="T1304" s="8"/>
      <c r="V1304" s="8"/>
      <c r="W1304" s="8"/>
      <c r="X1304" s="20"/>
    </row>
    <row r="1305" spans="1:24" x14ac:dyDescent="0.55000000000000004">
      <c r="A1305" s="20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N1305" s="8"/>
      <c r="O1305" s="8"/>
      <c r="P1305" s="8"/>
      <c r="Q1305" s="8"/>
      <c r="R1305" s="8"/>
      <c r="S1305" s="8"/>
      <c r="T1305" s="8"/>
      <c r="V1305" s="8"/>
      <c r="W1305" s="8"/>
      <c r="X1305" s="20"/>
    </row>
    <row r="1306" spans="1:24" x14ac:dyDescent="0.55000000000000004">
      <c r="A1306" s="20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N1306" s="8"/>
      <c r="O1306" s="8"/>
      <c r="P1306" s="8"/>
      <c r="Q1306" s="8"/>
      <c r="R1306" s="8"/>
      <c r="S1306" s="8"/>
      <c r="T1306" s="8"/>
      <c r="V1306" s="8"/>
      <c r="W1306" s="8"/>
      <c r="X1306" s="20"/>
    </row>
    <row r="1307" spans="1:24" x14ac:dyDescent="0.55000000000000004">
      <c r="A1307" s="20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N1307" s="8"/>
      <c r="O1307" s="8"/>
      <c r="P1307" s="8"/>
      <c r="Q1307" s="8"/>
      <c r="R1307" s="8"/>
      <c r="S1307" s="8"/>
      <c r="T1307" s="8"/>
      <c r="V1307" s="8"/>
      <c r="W1307" s="8"/>
      <c r="X1307" s="20"/>
    </row>
    <row r="1308" spans="1:24" x14ac:dyDescent="0.55000000000000004">
      <c r="A1308" s="20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N1308" s="8"/>
      <c r="O1308" s="8"/>
      <c r="P1308" s="8"/>
      <c r="Q1308" s="8"/>
      <c r="R1308" s="8"/>
      <c r="S1308" s="8"/>
      <c r="T1308" s="8"/>
      <c r="V1308" s="8"/>
      <c r="W1308" s="8"/>
      <c r="X1308" s="20"/>
    </row>
    <row r="1309" spans="1:24" x14ac:dyDescent="0.55000000000000004">
      <c r="A1309" s="20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N1309" s="8"/>
      <c r="O1309" s="8"/>
      <c r="P1309" s="8"/>
      <c r="Q1309" s="8"/>
      <c r="R1309" s="8"/>
      <c r="S1309" s="8"/>
      <c r="T1309" s="8"/>
      <c r="V1309" s="8"/>
      <c r="W1309" s="8"/>
      <c r="X1309" s="20"/>
    </row>
    <row r="1310" spans="1:24" x14ac:dyDescent="0.55000000000000004">
      <c r="A1310" s="20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N1310" s="8"/>
      <c r="O1310" s="8"/>
      <c r="P1310" s="8"/>
      <c r="Q1310" s="8"/>
      <c r="R1310" s="8"/>
      <c r="S1310" s="8"/>
      <c r="T1310" s="8"/>
      <c r="V1310" s="8"/>
      <c r="W1310" s="8"/>
      <c r="X1310" s="20"/>
    </row>
    <row r="1311" spans="1:24" x14ac:dyDescent="0.55000000000000004">
      <c r="A1311" s="20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N1311" s="8"/>
      <c r="O1311" s="8"/>
      <c r="P1311" s="8"/>
      <c r="Q1311" s="8"/>
      <c r="R1311" s="8"/>
      <c r="S1311" s="8"/>
      <c r="T1311" s="8"/>
      <c r="V1311" s="8"/>
      <c r="W1311" s="8"/>
      <c r="X1311" s="20"/>
    </row>
    <row r="1312" spans="1:24" x14ac:dyDescent="0.55000000000000004">
      <c r="A1312" s="20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N1312" s="8"/>
      <c r="O1312" s="8"/>
      <c r="P1312" s="8"/>
      <c r="Q1312" s="8"/>
      <c r="R1312" s="8"/>
      <c r="S1312" s="8"/>
      <c r="T1312" s="8"/>
      <c r="V1312" s="8"/>
      <c r="W1312" s="8"/>
      <c r="X1312" s="20"/>
    </row>
    <row r="1313" spans="1:24" x14ac:dyDescent="0.55000000000000004">
      <c r="A1313" s="20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N1313" s="8"/>
      <c r="O1313" s="8"/>
      <c r="P1313" s="8"/>
      <c r="Q1313" s="8"/>
      <c r="R1313" s="8"/>
      <c r="S1313" s="8"/>
      <c r="T1313" s="8"/>
      <c r="V1313" s="8"/>
      <c r="W1313" s="8"/>
      <c r="X1313" s="20"/>
    </row>
    <row r="1314" spans="1:24" x14ac:dyDescent="0.55000000000000004">
      <c r="A1314" s="20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N1314" s="8"/>
      <c r="O1314" s="8"/>
      <c r="P1314" s="8"/>
      <c r="Q1314" s="8"/>
      <c r="R1314" s="8"/>
      <c r="S1314" s="8"/>
      <c r="T1314" s="8"/>
      <c r="V1314" s="8"/>
      <c r="W1314" s="8"/>
      <c r="X1314" s="20"/>
    </row>
    <row r="1315" spans="1:24" x14ac:dyDescent="0.55000000000000004">
      <c r="A1315" s="20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N1315" s="8"/>
      <c r="O1315" s="8"/>
      <c r="P1315" s="8"/>
      <c r="Q1315" s="8"/>
      <c r="R1315" s="8"/>
      <c r="S1315" s="8"/>
      <c r="T1315" s="8"/>
      <c r="V1315" s="8"/>
      <c r="W1315" s="8"/>
      <c r="X1315" s="20"/>
    </row>
    <row r="1316" spans="1:24" x14ac:dyDescent="0.55000000000000004">
      <c r="A1316" s="20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N1316" s="8"/>
      <c r="O1316" s="8"/>
      <c r="P1316" s="8"/>
      <c r="Q1316" s="8"/>
      <c r="R1316" s="8"/>
      <c r="S1316" s="8"/>
      <c r="T1316" s="8"/>
      <c r="V1316" s="8"/>
      <c r="W1316" s="8"/>
      <c r="X1316" s="20"/>
    </row>
    <row r="1317" spans="1:24" x14ac:dyDescent="0.55000000000000004">
      <c r="A1317" s="20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N1317" s="8"/>
      <c r="O1317" s="8"/>
      <c r="P1317" s="8"/>
      <c r="Q1317" s="8"/>
      <c r="R1317" s="8"/>
      <c r="S1317" s="8"/>
      <c r="T1317" s="8"/>
      <c r="V1317" s="8"/>
      <c r="W1317" s="8"/>
      <c r="X1317" s="20"/>
    </row>
    <row r="1318" spans="1:24" x14ac:dyDescent="0.55000000000000004">
      <c r="A1318" s="20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N1318" s="8"/>
      <c r="O1318" s="8"/>
      <c r="P1318" s="8"/>
      <c r="Q1318" s="8"/>
      <c r="R1318" s="8"/>
      <c r="S1318" s="8"/>
      <c r="T1318" s="8"/>
      <c r="V1318" s="8"/>
      <c r="W1318" s="8"/>
      <c r="X1318" s="20"/>
    </row>
    <row r="1319" spans="1:24" x14ac:dyDescent="0.55000000000000004">
      <c r="A1319" s="20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N1319" s="8"/>
      <c r="O1319" s="8"/>
      <c r="P1319" s="8"/>
      <c r="Q1319" s="8"/>
      <c r="R1319" s="8"/>
      <c r="S1319" s="8"/>
      <c r="T1319" s="8"/>
      <c r="V1319" s="8"/>
      <c r="W1319" s="8"/>
      <c r="X1319" s="20"/>
    </row>
    <row r="1320" spans="1:24" x14ac:dyDescent="0.55000000000000004">
      <c r="A1320" s="20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N1320" s="8"/>
      <c r="O1320" s="8"/>
      <c r="P1320" s="8"/>
      <c r="Q1320" s="8"/>
      <c r="R1320" s="8"/>
      <c r="S1320" s="8"/>
      <c r="T1320" s="8"/>
      <c r="V1320" s="8"/>
      <c r="W1320" s="8"/>
      <c r="X1320" s="20"/>
    </row>
    <row r="1321" spans="1:24" x14ac:dyDescent="0.55000000000000004">
      <c r="A1321" s="20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N1321" s="8"/>
      <c r="O1321" s="8"/>
      <c r="P1321" s="8"/>
      <c r="Q1321" s="8"/>
      <c r="R1321" s="8"/>
      <c r="S1321" s="8"/>
      <c r="T1321" s="8"/>
      <c r="V1321" s="8"/>
      <c r="W1321" s="8"/>
      <c r="X1321" s="20"/>
    </row>
    <row r="1322" spans="1:24" x14ac:dyDescent="0.55000000000000004">
      <c r="A1322" s="20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N1322" s="8"/>
      <c r="O1322" s="8"/>
      <c r="P1322" s="8"/>
      <c r="Q1322" s="8"/>
      <c r="R1322" s="8"/>
      <c r="S1322" s="8"/>
      <c r="T1322" s="8"/>
      <c r="V1322" s="8"/>
      <c r="W1322" s="8"/>
      <c r="X1322" s="20"/>
    </row>
    <row r="1323" spans="1:24" x14ac:dyDescent="0.55000000000000004">
      <c r="A1323" s="20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N1323" s="8"/>
      <c r="O1323" s="8"/>
      <c r="P1323" s="8"/>
      <c r="Q1323" s="8"/>
      <c r="R1323" s="8"/>
      <c r="S1323" s="8"/>
      <c r="T1323" s="8"/>
      <c r="V1323" s="8"/>
      <c r="W1323" s="8"/>
      <c r="X1323" s="20"/>
    </row>
    <row r="1324" spans="1:24" x14ac:dyDescent="0.55000000000000004">
      <c r="A1324" s="20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N1324" s="8"/>
      <c r="O1324" s="8"/>
      <c r="P1324" s="8"/>
      <c r="Q1324" s="8"/>
      <c r="R1324" s="8"/>
      <c r="S1324" s="8"/>
      <c r="T1324" s="8"/>
      <c r="V1324" s="8"/>
      <c r="W1324" s="8"/>
      <c r="X1324" s="20"/>
    </row>
    <row r="1325" spans="1:24" x14ac:dyDescent="0.55000000000000004">
      <c r="A1325" s="20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N1325" s="8"/>
      <c r="O1325" s="8"/>
      <c r="P1325" s="8"/>
      <c r="Q1325" s="8"/>
      <c r="R1325" s="8"/>
      <c r="S1325" s="8"/>
      <c r="T1325" s="8"/>
      <c r="V1325" s="8"/>
      <c r="W1325" s="8"/>
      <c r="X1325" s="20"/>
    </row>
    <row r="1326" spans="1:24" x14ac:dyDescent="0.55000000000000004">
      <c r="A1326" s="20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N1326" s="8"/>
      <c r="O1326" s="8"/>
      <c r="P1326" s="8"/>
      <c r="Q1326" s="8"/>
      <c r="R1326" s="8"/>
      <c r="S1326" s="8"/>
      <c r="T1326" s="8"/>
      <c r="V1326" s="8"/>
      <c r="W1326" s="8"/>
      <c r="X1326" s="20"/>
    </row>
    <row r="1327" spans="1:24" x14ac:dyDescent="0.55000000000000004">
      <c r="A1327" s="20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L1327" s="8"/>
      <c r="N1327" s="8"/>
      <c r="O1327" s="8"/>
      <c r="P1327" s="8"/>
      <c r="Q1327" s="8"/>
      <c r="R1327" s="8"/>
      <c r="S1327" s="8"/>
      <c r="T1327" s="8"/>
      <c r="V1327" s="8"/>
      <c r="W1327" s="8"/>
      <c r="X1327" s="20"/>
    </row>
    <row r="1328" spans="1:24" x14ac:dyDescent="0.55000000000000004">
      <c r="A1328" s="20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N1328" s="8"/>
      <c r="O1328" s="8"/>
      <c r="P1328" s="8"/>
      <c r="Q1328" s="8"/>
      <c r="R1328" s="8"/>
      <c r="S1328" s="8"/>
      <c r="T1328" s="8"/>
      <c r="V1328" s="8"/>
      <c r="W1328" s="8"/>
      <c r="X1328" s="20"/>
    </row>
    <row r="1329" spans="1:24" x14ac:dyDescent="0.55000000000000004">
      <c r="A1329" s="20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N1329" s="8"/>
      <c r="O1329" s="8"/>
      <c r="P1329" s="8"/>
      <c r="Q1329" s="8"/>
      <c r="R1329" s="8"/>
      <c r="S1329" s="8"/>
      <c r="T1329" s="8"/>
      <c r="V1329" s="8"/>
      <c r="W1329" s="8"/>
      <c r="X1329" s="20"/>
    </row>
    <row r="1330" spans="1:24" x14ac:dyDescent="0.55000000000000004">
      <c r="A1330" s="20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L1330" s="8"/>
      <c r="N1330" s="8"/>
      <c r="O1330" s="8"/>
      <c r="P1330" s="8"/>
      <c r="Q1330" s="8"/>
      <c r="R1330" s="8"/>
      <c r="S1330" s="8"/>
      <c r="T1330" s="8"/>
      <c r="V1330" s="8"/>
      <c r="W1330" s="8"/>
      <c r="X1330" s="20"/>
    </row>
    <row r="1331" spans="1:24" x14ac:dyDescent="0.55000000000000004">
      <c r="A1331" s="20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N1331" s="8"/>
      <c r="O1331" s="8"/>
      <c r="P1331" s="8"/>
      <c r="Q1331" s="8"/>
      <c r="R1331" s="8"/>
      <c r="S1331" s="8"/>
      <c r="T1331" s="8"/>
      <c r="V1331" s="8"/>
      <c r="W1331" s="8"/>
      <c r="X1331" s="20"/>
    </row>
    <row r="1332" spans="1:24" x14ac:dyDescent="0.55000000000000004">
      <c r="A1332" s="20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N1332" s="8"/>
      <c r="O1332" s="8"/>
      <c r="P1332" s="8"/>
      <c r="Q1332" s="8"/>
      <c r="R1332" s="8"/>
      <c r="S1332" s="8"/>
      <c r="T1332" s="8"/>
      <c r="V1332" s="8"/>
      <c r="W1332" s="8"/>
      <c r="X1332" s="20"/>
    </row>
    <row r="1333" spans="1:24" x14ac:dyDescent="0.55000000000000004">
      <c r="A1333" s="20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L1333" s="8"/>
      <c r="N1333" s="8"/>
      <c r="O1333" s="8"/>
      <c r="P1333" s="8"/>
      <c r="Q1333" s="8"/>
      <c r="R1333" s="8"/>
      <c r="S1333" s="8"/>
      <c r="T1333" s="8"/>
      <c r="V1333" s="8"/>
      <c r="W1333" s="8"/>
      <c r="X1333" s="20"/>
    </row>
    <row r="1334" spans="1:24" x14ac:dyDescent="0.55000000000000004">
      <c r="A1334" s="20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N1334" s="8"/>
      <c r="O1334" s="8"/>
      <c r="P1334" s="8"/>
      <c r="Q1334" s="8"/>
      <c r="R1334" s="8"/>
      <c r="S1334" s="8"/>
      <c r="T1334" s="8"/>
      <c r="V1334" s="8"/>
      <c r="W1334" s="8"/>
      <c r="X1334" s="20"/>
    </row>
    <row r="1335" spans="1:24" x14ac:dyDescent="0.55000000000000004">
      <c r="A1335" s="20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N1335" s="8"/>
      <c r="O1335" s="8"/>
      <c r="P1335" s="8"/>
      <c r="Q1335" s="8"/>
      <c r="R1335" s="8"/>
      <c r="S1335" s="8"/>
      <c r="T1335" s="8"/>
      <c r="V1335" s="8"/>
      <c r="W1335" s="8"/>
      <c r="X1335" s="20"/>
    </row>
    <row r="1336" spans="1:24" x14ac:dyDescent="0.55000000000000004">
      <c r="A1336" s="20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L1336" s="8"/>
      <c r="N1336" s="8"/>
      <c r="O1336" s="8"/>
      <c r="P1336" s="8"/>
      <c r="Q1336" s="8"/>
      <c r="R1336" s="8"/>
      <c r="S1336" s="8"/>
      <c r="T1336" s="8"/>
      <c r="V1336" s="8"/>
      <c r="W1336" s="8"/>
      <c r="X1336" s="20"/>
    </row>
    <row r="1337" spans="1:24" x14ac:dyDescent="0.55000000000000004">
      <c r="A1337" s="20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N1337" s="8"/>
      <c r="O1337" s="8"/>
      <c r="P1337" s="8"/>
      <c r="Q1337" s="8"/>
      <c r="R1337" s="8"/>
      <c r="S1337" s="8"/>
      <c r="T1337" s="8"/>
      <c r="V1337" s="8"/>
      <c r="W1337" s="8"/>
      <c r="X1337" s="20"/>
    </row>
    <row r="1338" spans="1:24" x14ac:dyDescent="0.55000000000000004">
      <c r="A1338" s="20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N1338" s="8"/>
      <c r="O1338" s="8"/>
      <c r="P1338" s="8"/>
      <c r="Q1338" s="8"/>
      <c r="R1338" s="8"/>
      <c r="S1338" s="8"/>
      <c r="T1338" s="8"/>
      <c r="V1338" s="8"/>
      <c r="W1338" s="8"/>
      <c r="X1338" s="20"/>
    </row>
    <row r="1339" spans="1:24" x14ac:dyDescent="0.55000000000000004">
      <c r="A1339" s="20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L1339" s="8"/>
      <c r="N1339" s="8"/>
      <c r="O1339" s="8"/>
      <c r="P1339" s="8"/>
      <c r="Q1339" s="8"/>
      <c r="R1339" s="8"/>
      <c r="S1339" s="8"/>
      <c r="T1339" s="8"/>
      <c r="V1339" s="8"/>
      <c r="W1339" s="8"/>
      <c r="X1339" s="20"/>
    </row>
    <row r="1340" spans="1:24" x14ac:dyDescent="0.55000000000000004">
      <c r="A1340" s="20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N1340" s="8"/>
      <c r="O1340" s="8"/>
      <c r="P1340" s="8"/>
      <c r="Q1340" s="8"/>
      <c r="R1340" s="8"/>
      <c r="S1340" s="8"/>
      <c r="T1340" s="8"/>
      <c r="V1340" s="8"/>
      <c r="W1340" s="8"/>
      <c r="X1340" s="20"/>
    </row>
    <row r="1341" spans="1:24" x14ac:dyDescent="0.55000000000000004">
      <c r="A1341" s="20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N1341" s="8"/>
      <c r="O1341" s="8"/>
      <c r="P1341" s="8"/>
      <c r="Q1341" s="8"/>
      <c r="R1341" s="8"/>
      <c r="S1341" s="8"/>
      <c r="T1341" s="8"/>
      <c r="V1341" s="8"/>
      <c r="W1341" s="8"/>
      <c r="X1341" s="20"/>
    </row>
    <row r="1342" spans="1:24" x14ac:dyDescent="0.55000000000000004">
      <c r="A1342" s="20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L1342" s="8"/>
      <c r="N1342" s="8"/>
      <c r="O1342" s="8"/>
      <c r="P1342" s="8"/>
      <c r="Q1342" s="8"/>
      <c r="R1342" s="8"/>
      <c r="S1342" s="8"/>
      <c r="T1342" s="8"/>
      <c r="V1342" s="8"/>
      <c r="W1342" s="8"/>
      <c r="X1342" s="20"/>
    </row>
    <row r="1343" spans="1:24" x14ac:dyDescent="0.55000000000000004">
      <c r="A1343" s="20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N1343" s="8"/>
      <c r="O1343" s="8"/>
      <c r="P1343" s="8"/>
      <c r="Q1343" s="8"/>
      <c r="R1343" s="8"/>
      <c r="S1343" s="8"/>
      <c r="T1343" s="8"/>
      <c r="V1343" s="8"/>
      <c r="W1343" s="8"/>
      <c r="X1343" s="20"/>
    </row>
    <row r="1344" spans="1:24" x14ac:dyDescent="0.55000000000000004">
      <c r="A1344" s="20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N1344" s="8"/>
      <c r="O1344" s="8"/>
      <c r="P1344" s="8"/>
      <c r="Q1344" s="8"/>
      <c r="R1344" s="8"/>
      <c r="S1344" s="8"/>
      <c r="T1344" s="8"/>
      <c r="V1344" s="8"/>
      <c r="W1344" s="8"/>
      <c r="X1344" s="20"/>
    </row>
    <row r="1345" spans="1:24" x14ac:dyDescent="0.55000000000000004">
      <c r="A1345" s="20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L1345" s="8"/>
      <c r="N1345" s="8"/>
      <c r="O1345" s="8"/>
      <c r="P1345" s="8"/>
      <c r="Q1345" s="8"/>
      <c r="R1345" s="8"/>
      <c r="S1345" s="8"/>
      <c r="T1345" s="8"/>
      <c r="V1345" s="8"/>
      <c r="W1345" s="8"/>
      <c r="X1345" s="20"/>
    </row>
    <row r="1346" spans="1:24" x14ac:dyDescent="0.55000000000000004">
      <c r="A1346" s="20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N1346" s="8"/>
      <c r="O1346" s="8"/>
      <c r="P1346" s="8"/>
      <c r="Q1346" s="8"/>
      <c r="R1346" s="8"/>
      <c r="S1346" s="8"/>
      <c r="T1346" s="8"/>
      <c r="V1346" s="8"/>
      <c r="W1346" s="8"/>
      <c r="X1346" s="20"/>
    </row>
    <row r="1347" spans="1:24" x14ac:dyDescent="0.55000000000000004">
      <c r="A1347" s="20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N1347" s="8"/>
      <c r="O1347" s="8"/>
      <c r="P1347" s="8"/>
      <c r="Q1347" s="8"/>
      <c r="R1347" s="8"/>
      <c r="S1347" s="8"/>
      <c r="T1347" s="8"/>
      <c r="V1347" s="8"/>
      <c r="W1347" s="8"/>
      <c r="X1347" s="20"/>
    </row>
    <row r="1348" spans="1:24" x14ac:dyDescent="0.55000000000000004">
      <c r="A1348" s="20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L1348" s="8"/>
      <c r="N1348" s="8"/>
      <c r="O1348" s="8"/>
      <c r="P1348" s="8"/>
      <c r="Q1348" s="8"/>
      <c r="R1348" s="8"/>
      <c r="S1348" s="8"/>
      <c r="T1348" s="8"/>
      <c r="V1348" s="8"/>
      <c r="W1348" s="8"/>
      <c r="X1348" s="20"/>
    </row>
    <row r="1349" spans="1:24" x14ac:dyDescent="0.55000000000000004">
      <c r="A1349" s="20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N1349" s="8"/>
      <c r="O1349" s="8"/>
      <c r="P1349" s="8"/>
      <c r="Q1349" s="8"/>
      <c r="R1349" s="8"/>
      <c r="S1349" s="8"/>
      <c r="T1349" s="8"/>
      <c r="V1349" s="8"/>
      <c r="W1349" s="8"/>
      <c r="X1349" s="20"/>
    </row>
    <row r="1350" spans="1:24" x14ac:dyDescent="0.55000000000000004">
      <c r="A1350" s="20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N1350" s="8"/>
      <c r="O1350" s="8"/>
      <c r="P1350" s="8"/>
      <c r="Q1350" s="8"/>
      <c r="R1350" s="8"/>
      <c r="S1350" s="8"/>
      <c r="T1350" s="8"/>
      <c r="V1350" s="8"/>
      <c r="W1350" s="8"/>
      <c r="X1350" s="20"/>
    </row>
    <row r="1351" spans="1:24" x14ac:dyDescent="0.55000000000000004">
      <c r="A1351" s="20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L1351" s="8"/>
      <c r="N1351" s="8"/>
      <c r="O1351" s="8"/>
      <c r="P1351" s="8"/>
      <c r="Q1351" s="8"/>
      <c r="R1351" s="8"/>
      <c r="S1351" s="8"/>
      <c r="T1351" s="8"/>
      <c r="V1351" s="8"/>
      <c r="W1351" s="8"/>
      <c r="X1351" s="20"/>
    </row>
    <row r="1352" spans="1:24" x14ac:dyDescent="0.55000000000000004">
      <c r="A1352" s="20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N1352" s="8"/>
      <c r="O1352" s="8"/>
      <c r="P1352" s="8"/>
      <c r="Q1352" s="8"/>
      <c r="R1352" s="8"/>
      <c r="S1352" s="8"/>
      <c r="T1352" s="8"/>
      <c r="V1352" s="8"/>
      <c r="W1352" s="8"/>
      <c r="X1352" s="20"/>
    </row>
    <row r="1353" spans="1:24" x14ac:dyDescent="0.55000000000000004">
      <c r="A1353" s="20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N1353" s="8"/>
      <c r="O1353" s="8"/>
      <c r="P1353" s="8"/>
      <c r="Q1353" s="8"/>
      <c r="R1353" s="8"/>
      <c r="S1353" s="8"/>
      <c r="T1353" s="8"/>
      <c r="V1353" s="8"/>
      <c r="W1353" s="8"/>
      <c r="X1353" s="20"/>
    </row>
    <row r="1354" spans="1:24" x14ac:dyDescent="0.55000000000000004">
      <c r="A1354" s="20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L1354" s="8"/>
      <c r="N1354" s="8"/>
      <c r="O1354" s="8"/>
      <c r="P1354" s="8"/>
      <c r="Q1354" s="8"/>
      <c r="R1354" s="8"/>
      <c r="S1354" s="8"/>
      <c r="T1354" s="8"/>
      <c r="V1354" s="8"/>
      <c r="W1354" s="8"/>
      <c r="X1354" s="20"/>
    </row>
    <row r="1355" spans="1:24" x14ac:dyDescent="0.55000000000000004">
      <c r="A1355" s="20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N1355" s="8"/>
      <c r="O1355" s="8"/>
      <c r="P1355" s="8"/>
      <c r="Q1355" s="8"/>
      <c r="R1355" s="8"/>
      <c r="S1355" s="8"/>
      <c r="T1355" s="8"/>
      <c r="V1355" s="8"/>
      <c r="W1355" s="8"/>
      <c r="X1355" s="20"/>
    </row>
    <row r="1356" spans="1:24" x14ac:dyDescent="0.55000000000000004">
      <c r="A1356" s="20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N1356" s="8"/>
      <c r="O1356" s="8"/>
      <c r="P1356" s="8"/>
      <c r="Q1356" s="8"/>
      <c r="R1356" s="8"/>
      <c r="S1356" s="8"/>
      <c r="T1356" s="8"/>
      <c r="V1356" s="8"/>
      <c r="W1356" s="8"/>
      <c r="X1356" s="20"/>
    </row>
    <row r="1357" spans="1:24" x14ac:dyDescent="0.55000000000000004">
      <c r="A1357" s="20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L1357" s="8"/>
      <c r="N1357" s="8"/>
      <c r="O1357" s="8"/>
      <c r="P1357" s="8"/>
      <c r="Q1357" s="8"/>
      <c r="R1357" s="8"/>
      <c r="S1357" s="8"/>
      <c r="T1357" s="8"/>
      <c r="V1357" s="8"/>
      <c r="W1357" s="8"/>
      <c r="X1357" s="20"/>
    </row>
    <row r="1358" spans="1:24" x14ac:dyDescent="0.55000000000000004">
      <c r="A1358" s="20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N1358" s="8"/>
      <c r="O1358" s="8"/>
      <c r="P1358" s="8"/>
      <c r="Q1358" s="8"/>
      <c r="R1358" s="8"/>
      <c r="S1358" s="8"/>
      <c r="T1358" s="8"/>
      <c r="V1358" s="8"/>
      <c r="W1358" s="8"/>
      <c r="X1358" s="20"/>
    </row>
    <row r="1359" spans="1:24" x14ac:dyDescent="0.55000000000000004">
      <c r="A1359" s="20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N1359" s="8"/>
      <c r="O1359" s="8"/>
      <c r="P1359" s="8"/>
      <c r="Q1359" s="8"/>
      <c r="R1359" s="8"/>
      <c r="S1359" s="8"/>
      <c r="T1359" s="8"/>
      <c r="V1359" s="8"/>
      <c r="W1359" s="8"/>
      <c r="X1359" s="20"/>
    </row>
    <row r="1360" spans="1:24" x14ac:dyDescent="0.55000000000000004">
      <c r="A1360" s="20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L1360" s="8"/>
      <c r="N1360" s="8"/>
      <c r="O1360" s="8"/>
      <c r="P1360" s="8"/>
      <c r="Q1360" s="8"/>
      <c r="R1360" s="8"/>
      <c r="S1360" s="8"/>
      <c r="T1360" s="8"/>
      <c r="V1360" s="8"/>
      <c r="W1360" s="8"/>
      <c r="X1360" s="20"/>
    </row>
    <row r="1361" spans="1:24" x14ac:dyDescent="0.55000000000000004">
      <c r="A1361" s="20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N1361" s="8"/>
      <c r="O1361" s="8"/>
      <c r="P1361" s="8"/>
      <c r="Q1361" s="8"/>
      <c r="R1361" s="8"/>
      <c r="S1361" s="8"/>
      <c r="T1361" s="8"/>
      <c r="V1361" s="8"/>
      <c r="W1361" s="8"/>
      <c r="X1361" s="20"/>
    </row>
    <row r="1362" spans="1:24" x14ac:dyDescent="0.55000000000000004">
      <c r="A1362" s="20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N1362" s="8"/>
      <c r="O1362" s="8"/>
      <c r="P1362" s="8"/>
      <c r="Q1362" s="8"/>
      <c r="R1362" s="8"/>
      <c r="S1362" s="8"/>
      <c r="T1362" s="8"/>
      <c r="V1362" s="8"/>
      <c r="W1362" s="8"/>
      <c r="X1362" s="20"/>
    </row>
    <row r="1363" spans="1:24" x14ac:dyDescent="0.55000000000000004">
      <c r="A1363" s="20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L1363" s="8"/>
      <c r="N1363" s="8"/>
      <c r="O1363" s="8"/>
      <c r="P1363" s="8"/>
      <c r="Q1363" s="8"/>
      <c r="R1363" s="8"/>
      <c r="S1363" s="8"/>
      <c r="T1363" s="8"/>
      <c r="V1363" s="8"/>
      <c r="W1363" s="8"/>
      <c r="X1363" s="20"/>
    </row>
    <row r="1364" spans="1:24" x14ac:dyDescent="0.55000000000000004">
      <c r="A1364" s="20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N1364" s="8"/>
      <c r="O1364" s="8"/>
      <c r="P1364" s="8"/>
      <c r="Q1364" s="8"/>
      <c r="R1364" s="8"/>
      <c r="S1364" s="8"/>
      <c r="T1364" s="8"/>
      <c r="V1364" s="8"/>
      <c r="W1364" s="8"/>
      <c r="X1364" s="20"/>
    </row>
    <row r="1365" spans="1:24" x14ac:dyDescent="0.55000000000000004">
      <c r="A1365" s="20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N1365" s="8"/>
      <c r="O1365" s="8"/>
      <c r="P1365" s="8"/>
      <c r="Q1365" s="8"/>
      <c r="R1365" s="8"/>
      <c r="S1365" s="8"/>
      <c r="T1365" s="8"/>
      <c r="V1365" s="8"/>
      <c r="W1365" s="8"/>
      <c r="X1365" s="20"/>
    </row>
    <row r="1366" spans="1:24" x14ac:dyDescent="0.55000000000000004">
      <c r="A1366" s="20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L1366" s="8"/>
      <c r="N1366" s="8"/>
      <c r="O1366" s="8"/>
      <c r="P1366" s="8"/>
      <c r="Q1366" s="8"/>
      <c r="R1366" s="8"/>
      <c r="S1366" s="8"/>
      <c r="T1366" s="8"/>
      <c r="V1366" s="8"/>
      <c r="W1366" s="8"/>
      <c r="X1366" s="20"/>
    </row>
    <row r="1367" spans="1:24" x14ac:dyDescent="0.55000000000000004">
      <c r="A1367" s="20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N1367" s="8"/>
      <c r="O1367" s="8"/>
      <c r="P1367" s="8"/>
      <c r="Q1367" s="8"/>
      <c r="R1367" s="8"/>
      <c r="S1367" s="8"/>
      <c r="T1367" s="8"/>
      <c r="V1367" s="8"/>
      <c r="W1367" s="8"/>
      <c r="X1367" s="20"/>
    </row>
    <row r="1368" spans="1:24" x14ac:dyDescent="0.55000000000000004">
      <c r="A1368" s="20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N1368" s="8"/>
      <c r="O1368" s="8"/>
      <c r="P1368" s="8"/>
      <c r="Q1368" s="8"/>
      <c r="R1368" s="8"/>
      <c r="S1368" s="8"/>
      <c r="T1368" s="8"/>
      <c r="V1368" s="8"/>
      <c r="W1368" s="8"/>
      <c r="X1368" s="20"/>
    </row>
    <row r="1369" spans="1:24" x14ac:dyDescent="0.55000000000000004">
      <c r="A1369" s="20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L1369" s="8"/>
      <c r="N1369" s="8"/>
      <c r="O1369" s="8"/>
      <c r="P1369" s="8"/>
      <c r="Q1369" s="8"/>
      <c r="R1369" s="8"/>
      <c r="S1369" s="8"/>
      <c r="T1369" s="8"/>
      <c r="V1369" s="8"/>
      <c r="W1369" s="8"/>
      <c r="X1369" s="20"/>
    </row>
    <row r="1370" spans="1:24" x14ac:dyDescent="0.55000000000000004">
      <c r="A1370" s="20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N1370" s="8"/>
      <c r="O1370" s="8"/>
      <c r="P1370" s="8"/>
      <c r="Q1370" s="8"/>
      <c r="R1370" s="8"/>
      <c r="S1370" s="8"/>
      <c r="T1370" s="8"/>
      <c r="V1370" s="8"/>
      <c r="W1370" s="8"/>
      <c r="X1370" s="20"/>
    </row>
    <row r="1371" spans="1:24" x14ac:dyDescent="0.55000000000000004">
      <c r="A1371" s="20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N1371" s="8"/>
      <c r="O1371" s="8"/>
      <c r="P1371" s="8"/>
      <c r="Q1371" s="8"/>
      <c r="R1371" s="8"/>
      <c r="S1371" s="8"/>
      <c r="T1371" s="8"/>
      <c r="V1371" s="8"/>
      <c r="W1371" s="8"/>
      <c r="X1371" s="20"/>
    </row>
    <row r="1372" spans="1:24" x14ac:dyDescent="0.55000000000000004">
      <c r="A1372" s="20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L1372" s="8"/>
      <c r="N1372" s="8"/>
      <c r="O1372" s="8"/>
      <c r="P1372" s="8"/>
      <c r="Q1372" s="8"/>
      <c r="R1372" s="8"/>
      <c r="S1372" s="8"/>
      <c r="T1372" s="8"/>
      <c r="V1372" s="8"/>
      <c r="W1372" s="8"/>
      <c r="X1372" s="20"/>
    </row>
    <row r="1373" spans="1:24" x14ac:dyDescent="0.55000000000000004">
      <c r="A1373" s="20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N1373" s="8"/>
      <c r="O1373" s="8"/>
      <c r="P1373" s="8"/>
      <c r="Q1373" s="8"/>
      <c r="R1373" s="8"/>
      <c r="S1373" s="8"/>
      <c r="T1373" s="8"/>
      <c r="V1373" s="8"/>
      <c r="W1373" s="8"/>
      <c r="X1373" s="20"/>
    </row>
    <row r="1374" spans="1:24" x14ac:dyDescent="0.55000000000000004">
      <c r="A1374" s="20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N1374" s="8"/>
      <c r="O1374" s="8"/>
      <c r="P1374" s="8"/>
      <c r="Q1374" s="8"/>
      <c r="R1374" s="8"/>
      <c r="S1374" s="8"/>
      <c r="T1374" s="8"/>
      <c r="V1374" s="8"/>
      <c r="W1374" s="8"/>
      <c r="X1374" s="20"/>
    </row>
    <row r="1375" spans="1:24" x14ac:dyDescent="0.55000000000000004">
      <c r="A1375" s="20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L1375" s="8"/>
      <c r="N1375" s="8"/>
      <c r="O1375" s="8"/>
      <c r="P1375" s="8"/>
      <c r="Q1375" s="8"/>
      <c r="R1375" s="8"/>
      <c r="S1375" s="8"/>
      <c r="T1375" s="8"/>
      <c r="V1375" s="8"/>
      <c r="W1375" s="8"/>
      <c r="X1375" s="20"/>
    </row>
    <row r="1376" spans="1:24" x14ac:dyDescent="0.55000000000000004">
      <c r="A1376" s="20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N1376" s="8"/>
      <c r="O1376" s="8"/>
      <c r="P1376" s="8"/>
      <c r="Q1376" s="8"/>
      <c r="R1376" s="8"/>
      <c r="S1376" s="8"/>
      <c r="T1376" s="8"/>
      <c r="V1376" s="8"/>
      <c r="W1376" s="8"/>
      <c r="X1376" s="20"/>
    </row>
    <row r="1377" spans="1:24" x14ac:dyDescent="0.55000000000000004">
      <c r="A1377" s="20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N1377" s="8"/>
      <c r="O1377" s="8"/>
      <c r="P1377" s="8"/>
      <c r="Q1377" s="8"/>
      <c r="R1377" s="8"/>
      <c r="S1377" s="8"/>
      <c r="T1377" s="8"/>
      <c r="V1377" s="8"/>
      <c r="W1377" s="8"/>
      <c r="X1377" s="20"/>
    </row>
    <row r="1378" spans="1:24" x14ac:dyDescent="0.55000000000000004">
      <c r="A1378" s="20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L1378" s="8"/>
      <c r="N1378" s="8"/>
      <c r="O1378" s="8"/>
      <c r="P1378" s="8"/>
      <c r="Q1378" s="8"/>
      <c r="R1378" s="8"/>
      <c r="S1378" s="8"/>
      <c r="T1378" s="8"/>
      <c r="V1378" s="8"/>
      <c r="W1378" s="8"/>
      <c r="X1378" s="20"/>
    </row>
    <row r="1379" spans="1:24" x14ac:dyDescent="0.55000000000000004">
      <c r="A1379" s="20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N1379" s="8"/>
      <c r="O1379" s="8"/>
      <c r="P1379" s="8"/>
      <c r="Q1379" s="8"/>
      <c r="R1379" s="8"/>
      <c r="S1379" s="8"/>
      <c r="T1379" s="8"/>
      <c r="V1379" s="8"/>
      <c r="W1379" s="8"/>
      <c r="X1379" s="20"/>
    </row>
    <row r="1380" spans="1:24" x14ac:dyDescent="0.55000000000000004">
      <c r="A1380" s="20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N1380" s="8"/>
      <c r="O1380" s="8"/>
      <c r="P1380" s="8"/>
      <c r="Q1380" s="8"/>
      <c r="R1380" s="8"/>
      <c r="S1380" s="8"/>
      <c r="T1380" s="8"/>
      <c r="V1380" s="8"/>
      <c r="W1380" s="8"/>
      <c r="X1380" s="20"/>
    </row>
    <row r="1381" spans="1:24" x14ac:dyDescent="0.55000000000000004">
      <c r="A1381" s="20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L1381" s="8"/>
      <c r="N1381" s="8"/>
      <c r="O1381" s="8"/>
      <c r="P1381" s="8"/>
      <c r="Q1381" s="8"/>
      <c r="R1381" s="8"/>
      <c r="S1381" s="8"/>
      <c r="T1381" s="8"/>
      <c r="V1381" s="8"/>
      <c r="W1381" s="8"/>
      <c r="X1381" s="20"/>
    </row>
    <row r="1382" spans="1:24" x14ac:dyDescent="0.55000000000000004">
      <c r="A1382" s="20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N1382" s="8"/>
      <c r="O1382" s="8"/>
      <c r="P1382" s="8"/>
      <c r="Q1382" s="8"/>
      <c r="R1382" s="8"/>
      <c r="S1382" s="8"/>
      <c r="T1382" s="8"/>
      <c r="V1382" s="8"/>
      <c r="W1382" s="8"/>
      <c r="X1382" s="20"/>
    </row>
    <row r="1383" spans="1:24" x14ac:dyDescent="0.55000000000000004">
      <c r="A1383" s="20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N1383" s="8"/>
      <c r="O1383" s="8"/>
      <c r="P1383" s="8"/>
      <c r="Q1383" s="8"/>
      <c r="R1383" s="8"/>
      <c r="S1383" s="8"/>
      <c r="T1383" s="8"/>
      <c r="V1383" s="8"/>
      <c r="W1383" s="8"/>
      <c r="X1383" s="20"/>
    </row>
    <row r="1384" spans="1:24" x14ac:dyDescent="0.55000000000000004">
      <c r="A1384" s="20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L1384" s="8"/>
      <c r="N1384" s="8"/>
      <c r="O1384" s="8"/>
      <c r="P1384" s="8"/>
      <c r="Q1384" s="8"/>
      <c r="R1384" s="8"/>
      <c r="S1384" s="8"/>
      <c r="T1384" s="8"/>
      <c r="V1384" s="8"/>
      <c r="W1384" s="8"/>
      <c r="X1384" s="20"/>
    </row>
    <row r="1385" spans="1:24" x14ac:dyDescent="0.55000000000000004">
      <c r="A1385" s="20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N1385" s="8"/>
      <c r="O1385" s="8"/>
      <c r="P1385" s="8"/>
      <c r="Q1385" s="8"/>
      <c r="R1385" s="8"/>
      <c r="S1385" s="8"/>
      <c r="T1385" s="8"/>
      <c r="V1385" s="8"/>
      <c r="W1385" s="8"/>
      <c r="X1385" s="20"/>
    </row>
    <row r="1386" spans="1:24" x14ac:dyDescent="0.55000000000000004">
      <c r="A1386" s="20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N1386" s="8"/>
      <c r="O1386" s="8"/>
      <c r="P1386" s="8"/>
      <c r="Q1386" s="8"/>
      <c r="R1386" s="8"/>
      <c r="S1386" s="8"/>
      <c r="T1386" s="8"/>
      <c r="V1386" s="8"/>
      <c r="W1386" s="8"/>
      <c r="X1386" s="20"/>
    </row>
    <row r="1387" spans="1:24" x14ac:dyDescent="0.55000000000000004">
      <c r="A1387" s="20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L1387" s="8"/>
      <c r="N1387" s="8"/>
      <c r="O1387" s="8"/>
      <c r="P1387" s="8"/>
      <c r="Q1387" s="8"/>
      <c r="R1387" s="8"/>
      <c r="S1387" s="8"/>
      <c r="T1387" s="8"/>
      <c r="V1387" s="8"/>
      <c r="W1387" s="8"/>
      <c r="X1387" s="20"/>
    </row>
    <row r="1388" spans="1:24" x14ac:dyDescent="0.55000000000000004">
      <c r="A1388" s="20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N1388" s="8"/>
      <c r="O1388" s="8"/>
      <c r="P1388" s="8"/>
      <c r="Q1388" s="8"/>
      <c r="R1388" s="8"/>
      <c r="S1388" s="8"/>
      <c r="T1388" s="8"/>
      <c r="V1388" s="8"/>
      <c r="W1388" s="8"/>
      <c r="X1388" s="20"/>
    </row>
    <row r="1389" spans="1:24" x14ac:dyDescent="0.55000000000000004">
      <c r="A1389" s="20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N1389" s="8"/>
      <c r="O1389" s="8"/>
      <c r="P1389" s="8"/>
      <c r="Q1389" s="8"/>
      <c r="R1389" s="8"/>
      <c r="S1389" s="8"/>
      <c r="T1389" s="8"/>
      <c r="V1389" s="8"/>
      <c r="W1389" s="8"/>
      <c r="X1389" s="20"/>
    </row>
    <row r="1390" spans="1:24" x14ac:dyDescent="0.55000000000000004">
      <c r="A1390" s="20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L1390" s="8"/>
      <c r="N1390" s="8"/>
      <c r="O1390" s="8"/>
      <c r="P1390" s="8"/>
      <c r="Q1390" s="8"/>
      <c r="R1390" s="8"/>
      <c r="S1390" s="8"/>
      <c r="T1390" s="8"/>
      <c r="V1390" s="8"/>
      <c r="W1390" s="8"/>
      <c r="X1390" s="20"/>
    </row>
    <row r="1391" spans="1:24" x14ac:dyDescent="0.55000000000000004">
      <c r="A1391" s="20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N1391" s="8"/>
      <c r="O1391" s="8"/>
      <c r="P1391" s="8"/>
      <c r="Q1391" s="8"/>
      <c r="R1391" s="8"/>
      <c r="S1391" s="8"/>
      <c r="T1391" s="8"/>
      <c r="V1391" s="8"/>
      <c r="W1391" s="8"/>
      <c r="X1391" s="20"/>
    </row>
    <row r="1392" spans="1:24" x14ac:dyDescent="0.55000000000000004">
      <c r="A1392" s="20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N1392" s="8"/>
      <c r="O1392" s="8"/>
      <c r="P1392" s="8"/>
      <c r="Q1392" s="8"/>
      <c r="R1392" s="8"/>
      <c r="S1392" s="8"/>
      <c r="T1392" s="8"/>
      <c r="V1392" s="8"/>
      <c r="W1392" s="8"/>
      <c r="X1392" s="20"/>
    </row>
    <row r="1393" spans="1:24" x14ac:dyDescent="0.55000000000000004">
      <c r="A1393" s="20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L1393" s="8"/>
      <c r="N1393" s="8"/>
      <c r="O1393" s="8"/>
      <c r="P1393" s="8"/>
      <c r="Q1393" s="8"/>
      <c r="R1393" s="8"/>
      <c r="S1393" s="8"/>
      <c r="T1393" s="8"/>
      <c r="V1393" s="8"/>
      <c r="W1393" s="8"/>
      <c r="X1393" s="20"/>
    </row>
    <row r="1394" spans="1:24" x14ac:dyDescent="0.55000000000000004">
      <c r="A1394" s="20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N1394" s="8"/>
      <c r="O1394" s="8"/>
      <c r="P1394" s="8"/>
      <c r="Q1394" s="8"/>
      <c r="R1394" s="8"/>
      <c r="S1394" s="8"/>
      <c r="T1394" s="8"/>
      <c r="V1394" s="8"/>
      <c r="W1394" s="8"/>
      <c r="X1394" s="20"/>
    </row>
    <row r="1395" spans="1:24" x14ac:dyDescent="0.55000000000000004">
      <c r="A1395" s="20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N1395" s="8"/>
      <c r="O1395" s="8"/>
      <c r="P1395" s="8"/>
      <c r="Q1395" s="8"/>
      <c r="R1395" s="8"/>
      <c r="S1395" s="8"/>
      <c r="T1395" s="8"/>
      <c r="V1395" s="8"/>
      <c r="W1395" s="8"/>
      <c r="X1395" s="20"/>
    </row>
    <row r="1396" spans="1:24" x14ac:dyDescent="0.55000000000000004">
      <c r="A1396" s="20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L1396" s="8"/>
      <c r="N1396" s="8"/>
      <c r="O1396" s="8"/>
      <c r="P1396" s="8"/>
      <c r="Q1396" s="8"/>
      <c r="R1396" s="8"/>
      <c r="S1396" s="8"/>
      <c r="T1396" s="8"/>
      <c r="V1396" s="8"/>
      <c r="W1396" s="8"/>
      <c r="X1396" s="20"/>
    </row>
    <row r="1397" spans="1:24" x14ac:dyDescent="0.55000000000000004">
      <c r="A1397" s="20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N1397" s="8"/>
      <c r="O1397" s="8"/>
      <c r="P1397" s="8"/>
      <c r="Q1397" s="8"/>
      <c r="R1397" s="8"/>
      <c r="S1397" s="8"/>
      <c r="T1397" s="8"/>
      <c r="V1397" s="8"/>
      <c r="W1397" s="8"/>
      <c r="X1397" s="20"/>
    </row>
    <row r="1398" spans="1:24" x14ac:dyDescent="0.55000000000000004">
      <c r="A1398" s="20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N1398" s="8"/>
      <c r="O1398" s="8"/>
      <c r="P1398" s="8"/>
      <c r="Q1398" s="8"/>
      <c r="R1398" s="8"/>
      <c r="S1398" s="8"/>
      <c r="T1398" s="8"/>
      <c r="V1398" s="8"/>
      <c r="W1398" s="8"/>
      <c r="X1398" s="20"/>
    </row>
    <row r="1399" spans="1:24" x14ac:dyDescent="0.55000000000000004">
      <c r="A1399" s="20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L1399" s="8"/>
      <c r="N1399" s="8"/>
      <c r="O1399" s="8"/>
      <c r="P1399" s="8"/>
      <c r="Q1399" s="8"/>
      <c r="R1399" s="8"/>
      <c r="S1399" s="8"/>
      <c r="T1399" s="8"/>
      <c r="V1399" s="8"/>
      <c r="W1399" s="8"/>
      <c r="X1399" s="20"/>
    </row>
    <row r="1400" spans="1:24" x14ac:dyDescent="0.55000000000000004">
      <c r="A1400" s="20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N1400" s="8"/>
      <c r="O1400" s="8"/>
      <c r="P1400" s="8"/>
      <c r="Q1400" s="8"/>
      <c r="R1400" s="8"/>
      <c r="S1400" s="8"/>
      <c r="T1400" s="8"/>
      <c r="V1400" s="8"/>
      <c r="W1400" s="8"/>
      <c r="X1400" s="20"/>
    </row>
    <row r="1401" spans="1:24" x14ac:dyDescent="0.55000000000000004">
      <c r="A1401" s="20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N1401" s="8"/>
      <c r="O1401" s="8"/>
      <c r="P1401" s="8"/>
      <c r="Q1401" s="8"/>
      <c r="R1401" s="8"/>
      <c r="S1401" s="8"/>
      <c r="T1401" s="8"/>
      <c r="V1401" s="8"/>
      <c r="W1401" s="8"/>
      <c r="X1401" s="20"/>
    </row>
    <row r="1402" spans="1:24" x14ac:dyDescent="0.55000000000000004">
      <c r="A1402" s="20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L1402" s="8"/>
      <c r="N1402" s="8"/>
      <c r="O1402" s="8"/>
      <c r="P1402" s="8"/>
      <c r="Q1402" s="8"/>
      <c r="R1402" s="8"/>
      <c r="S1402" s="8"/>
      <c r="T1402" s="8"/>
      <c r="V1402" s="8"/>
      <c r="W1402" s="8"/>
      <c r="X1402" s="20"/>
    </row>
    <row r="1403" spans="1:24" x14ac:dyDescent="0.55000000000000004">
      <c r="A1403" s="20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N1403" s="8"/>
      <c r="O1403" s="8"/>
      <c r="P1403" s="8"/>
      <c r="Q1403" s="8"/>
      <c r="R1403" s="8"/>
      <c r="S1403" s="8"/>
      <c r="T1403" s="8"/>
      <c r="V1403" s="8"/>
      <c r="W1403" s="8"/>
      <c r="X1403" s="20"/>
    </row>
    <row r="1404" spans="1:24" x14ac:dyDescent="0.55000000000000004">
      <c r="A1404" s="20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N1404" s="8"/>
      <c r="O1404" s="8"/>
      <c r="P1404" s="8"/>
      <c r="Q1404" s="8"/>
      <c r="R1404" s="8"/>
      <c r="S1404" s="8"/>
      <c r="T1404" s="8"/>
      <c r="V1404" s="8"/>
      <c r="W1404" s="8"/>
      <c r="X1404" s="20"/>
    </row>
    <row r="1405" spans="1:24" x14ac:dyDescent="0.55000000000000004">
      <c r="A1405" s="20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L1405" s="8"/>
      <c r="N1405" s="8"/>
      <c r="O1405" s="8"/>
      <c r="P1405" s="8"/>
      <c r="Q1405" s="8"/>
      <c r="R1405" s="8"/>
      <c r="S1405" s="8"/>
      <c r="T1405" s="8"/>
      <c r="V1405" s="8"/>
      <c r="W1405" s="8"/>
      <c r="X1405" s="20"/>
    </row>
    <row r="1406" spans="1:24" x14ac:dyDescent="0.55000000000000004">
      <c r="A1406" s="20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N1406" s="8"/>
      <c r="O1406" s="8"/>
      <c r="P1406" s="8"/>
      <c r="Q1406" s="8"/>
      <c r="R1406" s="8"/>
      <c r="S1406" s="8"/>
      <c r="T1406" s="8"/>
      <c r="V1406" s="8"/>
      <c r="W1406" s="8"/>
      <c r="X1406" s="20"/>
    </row>
    <row r="1407" spans="1:24" x14ac:dyDescent="0.55000000000000004">
      <c r="A1407" s="20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N1407" s="8"/>
      <c r="O1407" s="8"/>
      <c r="P1407" s="8"/>
      <c r="Q1407" s="8"/>
      <c r="R1407" s="8"/>
      <c r="S1407" s="8"/>
      <c r="T1407" s="8"/>
      <c r="V1407" s="8"/>
      <c r="W1407" s="8"/>
      <c r="X1407" s="20"/>
    </row>
    <row r="1408" spans="1:24" x14ac:dyDescent="0.55000000000000004">
      <c r="A1408" s="20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L1408" s="8"/>
      <c r="N1408" s="8"/>
      <c r="O1408" s="8"/>
      <c r="P1408" s="8"/>
      <c r="Q1408" s="8"/>
      <c r="R1408" s="8"/>
      <c r="S1408" s="8"/>
      <c r="T1408" s="8"/>
      <c r="V1408" s="8"/>
      <c r="W1408" s="8"/>
      <c r="X1408" s="20"/>
    </row>
    <row r="1409" spans="1:24" x14ac:dyDescent="0.55000000000000004">
      <c r="A1409" s="20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N1409" s="8"/>
      <c r="O1409" s="8"/>
      <c r="P1409" s="8"/>
      <c r="Q1409" s="8"/>
      <c r="R1409" s="8"/>
      <c r="S1409" s="8"/>
      <c r="T1409" s="8"/>
      <c r="V1409" s="8"/>
      <c r="W1409" s="8"/>
      <c r="X1409" s="20"/>
    </row>
    <row r="1410" spans="1:24" x14ac:dyDescent="0.55000000000000004">
      <c r="A1410" s="20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N1410" s="8"/>
      <c r="O1410" s="8"/>
      <c r="P1410" s="8"/>
      <c r="Q1410" s="8"/>
      <c r="R1410" s="8"/>
      <c r="S1410" s="8"/>
      <c r="T1410" s="8"/>
      <c r="V1410" s="8"/>
      <c r="W1410" s="8"/>
      <c r="X1410" s="20"/>
    </row>
    <row r="1411" spans="1:24" x14ac:dyDescent="0.55000000000000004">
      <c r="A1411" s="20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L1411" s="8"/>
      <c r="N1411" s="8"/>
      <c r="O1411" s="8"/>
      <c r="P1411" s="8"/>
      <c r="Q1411" s="8"/>
      <c r="R1411" s="8"/>
      <c r="S1411" s="8"/>
      <c r="T1411" s="8"/>
      <c r="V1411" s="8"/>
      <c r="W1411" s="8"/>
      <c r="X1411" s="20"/>
    </row>
    <row r="1412" spans="1:24" x14ac:dyDescent="0.55000000000000004">
      <c r="A1412" s="20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N1412" s="8"/>
      <c r="O1412" s="8"/>
      <c r="P1412" s="8"/>
      <c r="Q1412" s="8"/>
      <c r="R1412" s="8"/>
      <c r="S1412" s="8"/>
      <c r="T1412" s="8"/>
      <c r="V1412" s="8"/>
      <c r="W1412" s="8"/>
      <c r="X1412" s="20"/>
    </row>
    <row r="1413" spans="1:24" x14ac:dyDescent="0.55000000000000004">
      <c r="A1413" s="20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N1413" s="8"/>
      <c r="O1413" s="8"/>
      <c r="P1413" s="8"/>
      <c r="Q1413" s="8"/>
      <c r="R1413" s="8"/>
      <c r="S1413" s="8"/>
      <c r="T1413" s="8"/>
      <c r="V1413" s="8"/>
      <c r="W1413" s="8"/>
      <c r="X1413" s="20"/>
    </row>
    <row r="1414" spans="1:24" x14ac:dyDescent="0.55000000000000004">
      <c r="A1414" s="20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L1414" s="8"/>
      <c r="N1414" s="8"/>
      <c r="O1414" s="8"/>
      <c r="P1414" s="8"/>
      <c r="Q1414" s="8"/>
      <c r="R1414" s="8"/>
      <c r="S1414" s="8"/>
      <c r="T1414" s="8"/>
      <c r="V1414" s="8"/>
      <c r="W1414" s="8"/>
      <c r="X1414" s="20"/>
    </row>
    <row r="1415" spans="1:24" x14ac:dyDescent="0.55000000000000004">
      <c r="A1415" s="20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N1415" s="8"/>
      <c r="O1415" s="8"/>
      <c r="P1415" s="8"/>
      <c r="Q1415" s="8"/>
      <c r="R1415" s="8"/>
      <c r="S1415" s="8"/>
      <c r="T1415" s="8"/>
      <c r="V1415" s="8"/>
      <c r="W1415" s="8"/>
      <c r="X1415" s="20"/>
    </row>
    <row r="1416" spans="1:24" x14ac:dyDescent="0.55000000000000004">
      <c r="A1416" s="20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N1416" s="8"/>
      <c r="O1416" s="8"/>
      <c r="P1416" s="8"/>
      <c r="Q1416" s="8"/>
      <c r="R1416" s="8"/>
      <c r="S1416" s="8"/>
      <c r="T1416" s="8"/>
      <c r="V1416" s="8"/>
      <c r="W1416" s="8"/>
      <c r="X1416" s="20"/>
    </row>
    <row r="1417" spans="1:24" x14ac:dyDescent="0.55000000000000004">
      <c r="A1417" s="20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L1417" s="8"/>
      <c r="N1417" s="8"/>
      <c r="O1417" s="8"/>
      <c r="P1417" s="8"/>
      <c r="Q1417" s="8"/>
      <c r="R1417" s="8"/>
      <c r="S1417" s="8"/>
      <c r="T1417" s="8"/>
      <c r="V1417" s="8"/>
      <c r="W1417" s="8"/>
      <c r="X1417" s="20"/>
    </row>
    <row r="1418" spans="1:24" x14ac:dyDescent="0.55000000000000004">
      <c r="A1418" s="20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N1418" s="8"/>
      <c r="O1418" s="8"/>
      <c r="P1418" s="8"/>
      <c r="Q1418" s="8"/>
      <c r="R1418" s="8"/>
      <c r="S1418" s="8"/>
      <c r="T1418" s="8"/>
      <c r="V1418" s="8"/>
      <c r="W1418" s="8"/>
      <c r="X1418" s="20"/>
    </row>
    <row r="1419" spans="1:24" x14ac:dyDescent="0.55000000000000004">
      <c r="A1419" s="20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N1419" s="8"/>
      <c r="O1419" s="8"/>
      <c r="P1419" s="8"/>
      <c r="Q1419" s="8"/>
      <c r="R1419" s="8"/>
      <c r="S1419" s="8"/>
      <c r="T1419" s="8"/>
      <c r="V1419" s="8"/>
      <c r="W1419" s="8"/>
      <c r="X1419" s="20"/>
    </row>
    <row r="1420" spans="1:24" x14ac:dyDescent="0.55000000000000004">
      <c r="A1420" s="20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L1420" s="8"/>
      <c r="N1420" s="8"/>
      <c r="O1420" s="8"/>
      <c r="P1420" s="8"/>
      <c r="Q1420" s="8"/>
      <c r="R1420" s="8"/>
      <c r="S1420" s="8"/>
      <c r="T1420" s="8"/>
      <c r="V1420" s="8"/>
      <c r="W1420" s="8"/>
      <c r="X1420" s="20"/>
    </row>
    <row r="1421" spans="1:24" x14ac:dyDescent="0.55000000000000004">
      <c r="A1421" s="20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N1421" s="8"/>
      <c r="O1421" s="8"/>
      <c r="P1421" s="8"/>
      <c r="Q1421" s="8"/>
      <c r="R1421" s="8"/>
      <c r="S1421" s="8"/>
      <c r="T1421" s="8"/>
      <c r="V1421" s="8"/>
      <c r="W1421" s="8"/>
      <c r="X1421" s="20"/>
    </row>
    <row r="1422" spans="1:24" x14ac:dyDescent="0.55000000000000004">
      <c r="A1422" s="20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N1422" s="8"/>
      <c r="O1422" s="8"/>
      <c r="P1422" s="8"/>
      <c r="Q1422" s="8"/>
      <c r="R1422" s="8"/>
      <c r="S1422" s="8"/>
      <c r="T1422" s="8"/>
      <c r="V1422" s="8"/>
      <c r="W1422" s="8"/>
      <c r="X1422" s="20"/>
    </row>
    <row r="1423" spans="1:24" x14ac:dyDescent="0.55000000000000004">
      <c r="A1423" s="20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L1423" s="8"/>
      <c r="N1423" s="8"/>
      <c r="O1423" s="8"/>
      <c r="P1423" s="8"/>
      <c r="Q1423" s="8"/>
      <c r="R1423" s="8"/>
      <c r="S1423" s="8"/>
      <c r="T1423" s="8"/>
      <c r="V1423" s="8"/>
      <c r="W1423" s="8"/>
      <c r="X1423" s="20"/>
    </row>
    <row r="1424" spans="1:24" x14ac:dyDescent="0.55000000000000004">
      <c r="A1424" s="20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N1424" s="8"/>
      <c r="O1424" s="8"/>
      <c r="P1424" s="8"/>
      <c r="Q1424" s="8"/>
      <c r="R1424" s="8"/>
      <c r="S1424" s="8"/>
      <c r="T1424" s="8"/>
      <c r="V1424" s="8"/>
      <c r="W1424" s="8"/>
      <c r="X1424" s="20"/>
    </row>
    <row r="1425" spans="1:24" x14ac:dyDescent="0.55000000000000004">
      <c r="A1425" s="20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N1425" s="8"/>
      <c r="O1425" s="8"/>
      <c r="P1425" s="8"/>
      <c r="Q1425" s="8"/>
      <c r="R1425" s="8"/>
      <c r="S1425" s="8"/>
      <c r="T1425" s="8"/>
      <c r="V1425" s="8"/>
      <c r="W1425" s="8"/>
      <c r="X1425" s="20"/>
    </row>
    <row r="1426" spans="1:24" x14ac:dyDescent="0.55000000000000004">
      <c r="A1426" s="20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L1426" s="8"/>
      <c r="N1426" s="8"/>
      <c r="O1426" s="8"/>
      <c r="P1426" s="8"/>
      <c r="Q1426" s="8"/>
      <c r="R1426" s="8"/>
      <c r="S1426" s="8"/>
      <c r="T1426" s="8"/>
      <c r="V1426" s="8"/>
      <c r="W1426" s="8"/>
      <c r="X1426" s="20"/>
    </row>
    <row r="1427" spans="1:24" x14ac:dyDescent="0.55000000000000004">
      <c r="A1427" s="20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N1427" s="8"/>
      <c r="O1427" s="8"/>
      <c r="P1427" s="8"/>
      <c r="Q1427" s="8"/>
      <c r="R1427" s="8"/>
      <c r="S1427" s="8"/>
      <c r="T1427" s="8"/>
      <c r="V1427" s="8"/>
      <c r="W1427" s="8"/>
      <c r="X1427" s="20"/>
    </row>
    <row r="1428" spans="1:24" x14ac:dyDescent="0.55000000000000004">
      <c r="A1428" s="20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N1428" s="8"/>
      <c r="O1428" s="8"/>
      <c r="P1428" s="8"/>
      <c r="Q1428" s="8"/>
      <c r="R1428" s="8"/>
      <c r="S1428" s="8"/>
      <c r="T1428" s="8"/>
      <c r="V1428" s="8"/>
      <c r="W1428" s="8"/>
      <c r="X1428" s="20"/>
    </row>
    <row r="1429" spans="1:24" x14ac:dyDescent="0.55000000000000004">
      <c r="A1429" s="20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L1429" s="8"/>
      <c r="N1429" s="8"/>
      <c r="O1429" s="8"/>
      <c r="P1429" s="8"/>
      <c r="Q1429" s="8"/>
      <c r="R1429" s="8"/>
      <c r="S1429" s="8"/>
      <c r="T1429" s="8"/>
      <c r="V1429" s="8"/>
      <c r="W1429" s="8"/>
      <c r="X1429" s="20"/>
    </row>
    <row r="1430" spans="1:24" x14ac:dyDescent="0.55000000000000004">
      <c r="A1430" s="20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N1430" s="8"/>
      <c r="O1430" s="8"/>
      <c r="P1430" s="8"/>
      <c r="Q1430" s="8"/>
      <c r="R1430" s="8"/>
      <c r="S1430" s="8"/>
      <c r="T1430" s="8"/>
      <c r="V1430" s="8"/>
      <c r="W1430" s="8"/>
      <c r="X1430" s="20"/>
    </row>
    <row r="1431" spans="1:24" x14ac:dyDescent="0.55000000000000004">
      <c r="A1431" s="20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N1431" s="8"/>
      <c r="O1431" s="8"/>
      <c r="P1431" s="8"/>
      <c r="Q1431" s="8"/>
      <c r="R1431" s="8"/>
      <c r="S1431" s="8"/>
      <c r="T1431" s="8"/>
      <c r="V1431" s="8"/>
      <c r="W1431" s="8"/>
      <c r="X1431" s="20"/>
    </row>
    <row r="1432" spans="1:24" x14ac:dyDescent="0.55000000000000004">
      <c r="A1432" s="20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L1432" s="8"/>
      <c r="N1432" s="8"/>
      <c r="O1432" s="8"/>
      <c r="P1432" s="8"/>
      <c r="Q1432" s="8"/>
      <c r="R1432" s="8"/>
      <c r="S1432" s="8"/>
      <c r="T1432" s="8"/>
      <c r="V1432" s="8"/>
      <c r="W1432" s="8"/>
      <c r="X1432" s="20"/>
    </row>
    <row r="1433" spans="1:24" x14ac:dyDescent="0.55000000000000004">
      <c r="A1433" s="20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N1433" s="8"/>
      <c r="O1433" s="8"/>
      <c r="P1433" s="8"/>
      <c r="Q1433" s="8"/>
      <c r="R1433" s="8"/>
      <c r="S1433" s="8"/>
      <c r="T1433" s="8"/>
      <c r="V1433" s="8"/>
      <c r="W1433" s="8"/>
      <c r="X1433" s="20"/>
    </row>
    <row r="1434" spans="1:24" x14ac:dyDescent="0.55000000000000004">
      <c r="A1434" s="20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N1434" s="8"/>
      <c r="O1434" s="8"/>
      <c r="P1434" s="8"/>
      <c r="Q1434" s="8"/>
      <c r="R1434" s="8"/>
      <c r="S1434" s="8"/>
      <c r="T1434" s="8"/>
      <c r="V1434" s="8"/>
      <c r="W1434" s="8"/>
      <c r="X1434" s="20"/>
    </row>
    <row r="1435" spans="1:24" x14ac:dyDescent="0.55000000000000004">
      <c r="A1435" s="20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L1435" s="8"/>
      <c r="N1435" s="8"/>
      <c r="O1435" s="8"/>
      <c r="P1435" s="8"/>
      <c r="Q1435" s="8"/>
      <c r="R1435" s="8"/>
      <c r="S1435" s="8"/>
      <c r="T1435" s="8"/>
      <c r="V1435" s="8"/>
      <c r="W1435" s="8"/>
      <c r="X1435" s="20"/>
    </row>
    <row r="1436" spans="1:24" x14ac:dyDescent="0.55000000000000004">
      <c r="A1436" s="20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N1436" s="8"/>
      <c r="O1436" s="8"/>
      <c r="P1436" s="8"/>
      <c r="Q1436" s="8"/>
      <c r="R1436" s="8"/>
      <c r="S1436" s="8"/>
      <c r="T1436" s="8"/>
      <c r="V1436" s="8"/>
      <c r="W1436" s="8"/>
      <c r="X1436" s="20"/>
    </row>
    <row r="1437" spans="1:24" x14ac:dyDescent="0.55000000000000004">
      <c r="A1437" s="20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N1437" s="8"/>
      <c r="O1437" s="8"/>
      <c r="P1437" s="8"/>
      <c r="Q1437" s="8"/>
      <c r="R1437" s="8"/>
      <c r="S1437" s="8"/>
      <c r="T1437" s="8"/>
      <c r="V1437" s="8"/>
      <c r="W1437" s="8"/>
      <c r="X1437" s="20"/>
    </row>
    <row r="1438" spans="1:24" x14ac:dyDescent="0.55000000000000004">
      <c r="A1438" s="20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L1438" s="8"/>
      <c r="N1438" s="8"/>
      <c r="O1438" s="8"/>
      <c r="P1438" s="8"/>
      <c r="Q1438" s="8"/>
      <c r="R1438" s="8"/>
      <c r="S1438" s="8"/>
      <c r="T1438" s="8"/>
      <c r="V1438" s="8"/>
      <c r="W1438" s="8"/>
      <c r="X1438" s="20"/>
    </row>
    <row r="1439" spans="1:24" x14ac:dyDescent="0.55000000000000004">
      <c r="A1439" s="20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N1439" s="8"/>
      <c r="O1439" s="8"/>
      <c r="P1439" s="8"/>
      <c r="Q1439" s="8"/>
      <c r="R1439" s="8"/>
      <c r="S1439" s="8"/>
      <c r="T1439" s="8"/>
      <c r="V1439" s="8"/>
      <c r="W1439" s="8"/>
      <c r="X1439" s="20"/>
    </row>
    <row r="1440" spans="1:24" x14ac:dyDescent="0.55000000000000004">
      <c r="A1440" s="20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N1440" s="8"/>
      <c r="O1440" s="8"/>
      <c r="P1440" s="8"/>
      <c r="Q1440" s="8"/>
      <c r="R1440" s="8"/>
      <c r="S1440" s="8"/>
      <c r="T1440" s="8"/>
      <c r="V1440" s="8"/>
      <c r="W1440" s="8"/>
      <c r="X1440" s="20"/>
    </row>
    <row r="1441" spans="1:24" x14ac:dyDescent="0.55000000000000004">
      <c r="A1441" s="20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L1441" s="8"/>
      <c r="N1441" s="8"/>
      <c r="O1441" s="8"/>
      <c r="P1441" s="8"/>
      <c r="Q1441" s="8"/>
      <c r="R1441" s="8"/>
      <c r="S1441" s="8"/>
      <c r="T1441" s="8"/>
      <c r="V1441" s="8"/>
      <c r="W1441" s="8"/>
      <c r="X1441" s="20"/>
    </row>
    <row r="1442" spans="1:24" x14ac:dyDescent="0.55000000000000004">
      <c r="A1442" s="20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N1442" s="8"/>
      <c r="O1442" s="8"/>
      <c r="P1442" s="8"/>
      <c r="Q1442" s="8"/>
      <c r="R1442" s="8"/>
      <c r="S1442" s="8"/>
      <c r="T1442" s="8"/>
      <c r="V1442" s="8"/>
      <c r="W1442" s="8"/>
      <c r="X1442" s="20"/>
    </row>
    <row r="1443" spans="1:24" x14ac:dyDescent="0.55000000000000004">
      <c r="A1443" s="20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N1443" s="8"/>
      <c r="O1443" s="8"/>
      <c r="P1443" s="8"/>
      <c r="Q1443" s="8"/>
      <c r="R1443" s="8"/>
      <c r="S1443" s="8"/>
      <c r="T1443" s="8"/>
      <c r="V1443" s="8"/>
      <c r="W1443" s="8"/>
      <c r="X1443" s="20"/>
    </row>
    <row r="1444" spans="1:24" x14ac:dyDescent="0.55000000000000004">
      <c r="A1444" s="20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L1444" s="8"/>
      <c r="N1444" s="8"/>
      <c r="O1444" s="8"/>
      <c r="P1444" s="8"/>
      <c r="Q1444" s="8"/>
      <c r="R1444" s="8"/>
      <c r="S1444" s="8"/>
      <c r="T1444" s="8"/>
      <c r="V1444" s="8"/>
      <c r="W1444" s="8"/>
      <c r="X1444" s="20"/>
    </row>
    <row r="1445" spans="1:24" x14ac:dyDescent="0.55000000000000004">
      <c r="A1445" s="20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N1445" s="8"/>
      <c r="O1445" s="8"/>
      <c r="P1445" s="8"/>
      <c r="Q1445" s="8"/>
      <c r="R1445" s="8"/>
      <c r="S1445" s="8"/>
      <c r="T1445" s="8"/>
      <c r="V1445" s="8"/>
      <c r="W1445" s="8"/>
      <c r="X1445" s="20"/>
    </row>
    <row r="1446" spans="1:24" x14ac:dyDescent="0.55000000000000004">
      <c r="A1446" s="20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N1446" s="8"/>
      <c r="O1446" s="8"/>
      <c r="P1446" s="8"/>
      <c r="Q1446" s="8"/>
      <c r="R1446" s="8"/>
      <c r="S1446" s="8"/>
      <c r="T1446" s="8"/>
      <c r="V1446" s="8"/>
      <c r="W1446" s="8"/>
      <c r="X1446" s="20"/>
    </row>
    <row r="1447" spans="1:24" x14ac:dyDescent="0.55000000000000004">
      <c r="A1447" s="20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L1447" s="8"/>
      <c r="N1447" s="8"/>
      <c r="O1447" s="8"/>
      <c r="P1447" s="8"/>
      <c r="Q1447" s="8"/>
      <c r="R1447" s="8"/>
      <c r="S1447" s="8"/>
      <c r="T1447" s="8"/>
      <c r="V1447" s="8"/>
      <c r="W1447" s="8"/>
      <c r="X1447" s="20"/>
    </row>
    <row r="1448" spans="1:24" x14ac:dyDescent="0.55000000000000004">
      <c r="A1448" s="20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N1448" s="8"/>
      <c r="O1448" s="8"/>
      <c r="P1448" s="8"/>
      <c r="Q1448" s="8"/>
      <c r="R1448" s="8"/>
      <c r="S1448" s="8"/>
      <c r="T1448" s="8"/>
      <c r="V1448" s="8"/>
      <c r="W1448" s="8"/>
      <c r="X1448" s="20"/>
    </row>
    <row r="1449" spans="1:24" x14ac:dyDescent="0.55000000000000004">
      <c r="A1449" s="20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N1449" s="8"/>
      <c r="O1449" s="8"/>
      <c r="P1449" s="8"/>
      <c r="Q1449" s="8"/>
      <c r="R1449" s="8"/>
      <c r="S1449" s="8"/>
      <c r="T1449" s="8"/>
      <c r="V1449" s="8"/>
      <c r="W1449" s="8"/>
      <c r="X1449" s="20"/>
    </row>
    <row r="1450" spans="1:24" x14ac:dyDescent="0.55000000000000004">
      <c r="A1450" s="20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L1450" s="8"/>
      <c r="N1450" s="8"/>
      <c r="O1450" s="8"/>
      <c r="P1450" s="8"/>
      <c r="Q1450" s="8"/>
      <c r="R1450" s="8"/>
      <c r="S1450" s="8"/>
      <c r="T1450" s="8"/>
      <c r="V1450" s="8"/>
      <c r="W1450" s="8"/>
      <c r="X1450" s="20"/>
    </row>
    <row r="1451" spans="1:24" x14ac:dyDescent="0.55000000000000004">
      <c r="A1451" s="20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N1451" s="8"/>
      <c r="O1451" s="8"/>
      <c r="P1451" s="8"/>
      <c r="Q1451" s="8"/>
      <c r="R1451" s="8"/>
      <c r="S1451" s="8"/>
      <c r="T1451" s="8"/>
      <c r="V1451" s="8"/>
      <c r="W1451" s="8"/>
      <c r="X1451" s="20"/>
    </row>
    <row r="1452" spans="1:24" x14ac:dyDescent="0.55000000000000004">
      <c r="A1452" s="20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N1452" s="8"/>
      <c r="O1452" s="8"/>
      <c r="P1452" s="8"/>
      <c r="Q1452" s="8"/>
      <c r="R1452" s="8"/>
      <c r="S1452" s="8"/>
      <c r="T1452" s="8"/>
      <c r="V1452" s="8"/>
      <c r="W1452" s="8"/>
      <c r="X1452" s="20"/>
    </row>
    <row r="1453" spans="1:24" x14ac:dyDescent="0.55000000000000004">
      <c r="A1453" s="20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L1453" s="8"/>
      <c r="N1453" s="8"/>
      <c r="O1453" s="8"/>
      <c r="P1453" s="8"/>
      <c r="Q1453" s="8"/>
      <c r="R1453" s="8"/>
      <c r="S1453" s="8"/>
      <c r="T1453" s="8"/>
      <c r="V1453" s="8"/>
      <c r="W1453" s="8"/>
      <c r="X1453" s="20"/>
    </row>
    <row r="1454" spans="1:24" x14ac:dyDescent="0.55000000000000004">
      <c r="A1454" s="20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N1454" s="8"/>
      <c r="O1454" s="8"/>
      <c r="P1454" s="8"/>
      <c r="Q1454" s="8"/>
      <c r="R1454" s="8"/>
      <c r="S1454" s="8"/>
      <c r="T1454" s="8"/>
      <c r="V1454" s="8"/>
      <c r="W1454" s="8"/>
      <c r="X1454" s="20"/>
    </row>
    <row r="1455" spans="1:24" x14ac:dyDescent="0.55000000000000004">
      <c r="A1455" s="20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L1455" s="8"/>
      <c r="N1455" s="8"/>
      <c r="O1455" s="8"/>
      <c r="P1455" s="8"/>
      <c r="Q1455" s="8"/>
      <c r="R1455" s="8"/>
      <c r="S1455" s="8"/>
      <c r="T1455" s="8"/>
      <c r="V1455" s="8"/>
      <c r="W1455" s="8"/>
      <c r="X1455" s="20"/>
    </row>
    <row r="1456" spans="1:24" x14ac:dyDescent="0.55000000000000004">
      <c r="A1456" s="20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L1456" s="8"/>
      <c r="N1456" s="8"/>
      <c r="O1456" s="8"/>
      <c r="P1456" s="8"/>
      <c r="Q1456" s="8"/>
      <c r="R1456" s="8"/>
      <c r="S1456" s="8"/>
      <c r="T1456" s="8"/>
      <c r="V1456" s="8"/>
      <c r="W1456" s="8"/>
      <c r="X1456" s="20"/>
    </row>
    <row r="1457" spans="1:24" x14ac:dyDescent="0.55000000000000004">
      <c r="A1457" s="20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L1457" s="8"/>
      <c r="N1457" s="8"/>
      <c r="O1457" s="8"/>
      <c r="P1457" s="8"/>
      <c r="Q1457" s="8"/>
      <c r="R1457" s="8"/>
      <c r="S1457" s="8"/>
      <c r="T1457" s="8"/>
      <c r="V1457" s="8"/>
      <c r="W1457" s="8"/>
      <c r="X1457" s="20"/>
    </row>
    <row r="1458" spans="1:24" x14ac:dyDescent="0.55000000000000004">
      <c r="A1458" s="20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L1458" s="8"/>
      <c r="N1458" s="8"/>
      <c r="O1458" s="8"/>
      <c r="P1458" s="8"/>
      <c r="Q1458" s="8"/>
      <c r="R1458" s="8"/>
      <c r="S1458" s="8"/>
      <c r="T1458" s="8"/>
      <c r="V1458" s="8"/>
      <c r="W1458" s="8"/>
      <c r="X1458" s="20"/>
    </row>
    <row r="1459" spans="1:24" x14ac:dyDescent="0.55000000000000004">
      <c r="A1459" s="20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L1459" s="8"/>
      <c r="N1459" s="8"/>
      <c r="O1459" s="8"/>
      <c r="P1459" s="8"/>
      <c r="Q1459" s="8"/>
      <c r="R1459" s="8"/>
      <c r="S1459" s="8"/>
      <c r="T1459" s="8"/>
      <c r="V1459" s="8"/>
      <c r="W1459" s="8"/>
      <c r="X1459" s="20"/>
    </row>
    <row r="1460" spans="1:24" x14ac:dyDescent="0.55000000000000004">
      <c r="A1460" s="20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L1460" s="8"/>
      <c r="N1460" s="8"/>
      <c r="O1460" s="8"/>
      <c r="P1460" s="8"/>
      <c r="Q1460" s="8"/>
      <c r="R1460" s="8"/>
      <c r="S1460" s="8"/>
      <c r="T1460" s="8"/>
      <c r="V1460" s="8"/>
      <c r="W1460" s="8"/>
      <c r="X1460" s="20"/>
    </row>
    <row r="1461" spans="1:24" x14ac:dyDescent="0.55000000000000004">
      <c r="A1461" s="20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L1461" s="8"/>
      <c r="N1461" s="8"/>
      <c r="O1461" s="8"/>
      <c r="P1461" s="8"/>
      <c r="Q1461" s="8"/>
      <c r="R1461" s="8"/>
      <c r="S1461" s="8"/>
      <c r="T1461" s="8"/>
      <c r="V1461" s="8"/>
      <c r="W1461" s="8"/>
      <c r="X1461" s="20"/>
    </row>
    <row r="1462" spans="1:24" x14ac:dyDescent="0.55000000000000004">
      <c r="A1462" s="20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L1462" s="8"/>
      <c r="N1462" s="8"/>
      <c r="O1462" s="8"/>
      <c r="P1462" s="8"/>
      <c r="Q1462" s="8"/>
      <c r="R1462" s="8"/>
      <c r="S1462" s="8"/>
      <c r="T1462" s="8"/>
      <c r="V1462" s="8"/>
      <c r="W1462" s="8"/>
      <c r="X1462" s="20"/>
    </row>
    <row r="1463" spans="1:24" x14ac:dyDescent="0.55000000000000004">
      <c r="A1463" s="20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L1463" s="8"/>
      <c r="N1463" s="8"/>
      <c r="O1463" s="8"/>
      <c r="P1463" s="8"/>
      <c r="Q1463" s="8"/>
      <c r="R1463" s="8"/>
      <c r="S1463" s="8"/>
      <c r="T1463" s="8"/>
      <c r="V1463" s="8"/>
      <c r="W1463" s="8"/>
      <c r="X1463" s="20"/>
    </row>
    <row r="1464" spans="1:24" x14ac:dyDescent="0.55000000000000004">
      <c r="A1464" s="20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L1464" s="8"/>
      <c r="N1464" s="8"/>
      <c r="O1464" s="8"/>
      <c r="P1464" s="8"/>
      <c r="Q1464" s="8"/>
      <c r="R1464" s="8"/>
      <c r="S1464" s="8"/>
      <c r="T1464" s="8"/>
      <c r="V1464" s="8"/>
      <c r="W1464" s="8"/>
      <c r="X1464" s="20"/>
    </row>
    <row r="1465" spans="1:24" x14ac:dyDescent="0.55000000000000004">
      <c r="A1465" s="20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L1465" s="8"/>
      <c r="N1465" s="8"/>
      <c r="O1465" s="8"/>
      <c r="P1465" s="8"/>
      <c r="Q1465" s="8"/>
      <c r="R1465" s="8"/>
      <c r="S1465" s="8"/>
      <c r="T1465" s="8"/>
      <c r="V1465" s="8"/>
      <c r="W1465" s="8"/>
      <c r="X1465" s="20"/>
    </row>
    <row r="1466" spans="1:24" x14ac:dyDescent="0.55000000000000004">
      <c r="A1466" s="20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L1466" s="8"/>
      <c r="N1466" s="8"/>
      <c r="O1466" s="8"/>
      <c r="P1466" s="8"/>
      <c r="Q1466" s="8"/>
      <c r="R1466" s="8"/>
      <c r="S1466" s="8"/>
      <c r="T1466" s="8"/>
      <c r="V1466" s="8"/>
      <c r="W1466" s="8"/>
      <c r="X1466" s="20"/>
    </row>
    <row r="1467" spans="1:24" x14ac:dyDescent="0.55000000000000004">
      <c r="A1467" s="20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L1467" s="8"/>
      <c r="N1467" s="8"/>
      <c r="O1467" s="8"/>
      <c r="P1467" s="8"/>
      <c r="Q1467" s="8"/>
      <c r="R1467" s="8"/>
      <c r="S1467" s="8"/>
      <c r="T1467" s="8"/>
      <c r="V1467" s="8"/>
      <c r="W1467" s="8"/>
      <c r="X1467" s="20"/>
    </row>
    <row r="1468" spans="1:24" x14ac:dyDescent="0.55000000000000004">
      <c r="A1468" s="20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L1468" s="8"/>
      <c r="N1468" s="8"/>
      <c r="O1468" s="8"/>
      <c r="P1468" s="8"/>
      <c r="Q1468" s="8"/>
      <c r="R1468" s="8"/>
      <c r="S1468" s="8"/>
      <c r="T1468" s="8"/>
      <c r="V1468" s="8"/>
      <c r="W1468" s="8"/>
      <c r="X1468" s="20"/>
    </row>
    <row r="1469" spans="1:24" x14ac:dyDescent="0.55000000000000004">
      <c r="A1469" s="20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L1469" s="8"/>
      <c r="N1469" s="8"/>
      <c r="O1469" s="8"/>
      <c r="P1469" s="8"/>
      <c r="Q1469" s="8"/>
      <c r="R1469" s="8"/>
      <c r="S1469" s="8"/>
      <c r="T1469" s="8"/>
      <c r="V1469" s="8"/>
      <c r="W1469" s="8"/>
      <c r="X1469" s="20"/>
    </row>
    <row r="1470" spans="1:24" x14ac:dyDescent="0.55000000000000004">
      <c r="A1470" s="20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L1470" s="8"/>
      <c r="N1470" s="8"/>
      <c r="O1470" s="8"/>
      <c r="P1470" s="8"/>
      <c r="Q1470" s="8"/>
      <c r="R1470" s="8"/>
      <c r="S1470" s="8"/>
      <c r="T1470" s="8"/>
      <c r="V1470" s="8"/>
      <c r="W1470" s="8"/>
      <c r="X1470" s="20"/>
    </row>
    <row r="1471" spans="1:24" x14ac:dyDescent="0.55000000000000004">
      <c r="A1471" s="20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L1471" s="8"/>
      <c r="N1471" s="8"/>
      <c r="O1471" s="8"/>
      <c r="P1471" s="8"/>
      <c r="Q1471" s="8"/>
      <c r="R1471" s="8"/>
      <c r="S1471" s="8"/>
      <c r="T1471" s="8"/>
      <c r="V1471" s="8"/>
      <c r="W1471" s="8"/>
      <c r="X1471" s="20"/>
    </row>
    <row r="1472" spans="1:24" x14ac:dyDescent="0.55000000000000004">
      <c r="A1472" s="20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L1472" s="8"/>
      <c r="N1472" s="8"/>
      <c r="O1472" s="8"/>
      <c r="P1472" s="8"/>
      <c r="Q1472" s="8"/>
      <c r="R1472" s="8"/>
      <c r="S1472" s="8"/>
      <c r="T1472" s="8"/>
      <c r="V1472" s="8"/>
      <c r="W1472" s="8"/>
      <c r="X1472" s="20"/>
    </row>
    <row r="1473" spans="1:24" x14ac:dyDescent="0.55000000000000004">
      <c r="A1473" s="20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L1473" s="8"/>
      <c r="N1473" s="8"/>
      <c r="O1473" s="8"/>
      <c r="P1473" s="8"/>
      <c r="Q1473" s="8"/>
      <c r="R1473" s="8"/>
      <c r="S1473" s="8"/>
      <c r="T1473" s="8"/>
      <c r="V1473" s="8"/>
      <c r="W1473" s="8"/>
      <c r="X1473" s="20"/>
    </row>
    <row r="1474" spans="1:24" x14ac:dyDescent="0.55000000000000004">
      <c r="A1474" s="20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L1474" s="8"/>
      <c r="N1474" s="8"/>
      <c r="O1474" s="8"/>
      <c r="P1474" s="8"/>
      <c r="Q1474" s="8"/>
      <c r="R1474" s="8"/>
      <c r="S1474" s="8"/>
      <c r="T1474" s="8"/>
      <c r="V1474" s="8"/>
      <c r="W1474" s="8"/>
      <c r="X1474" s="20"/>
    </row>
    <row r="1475" spans="1:24" x14ac:dyDescent="0.55000000000000004">
      <c r="A1475" s="20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L1475" s="8"/>
      <c r="N1475" s="8"/>
      <c r="O1475" s="8"/>
      <c r="P1475" s="8"/>
      <c r="Q1475" s="8"/>
      <c r="R1475" s="8"/>
      <c r="S1475" s="8"/>
      <c r="T1475" s="8"/>
      <c r="V1475" s="8"/>
      <c r="W1475" s="8"/>
      <c r="X1475" s="20"/>
    </row>
    <row r="1476" spans="1:24" x14ac:dyDescent="0.55000000000000004">
      <c r="A1476" s="20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L1476" s="8"/>
      <c r="N1476" s="8"/>
      <c r="O1476" s="8"/>
      <c r="P1476" s="8"/>
      <c r="Q1476" s="8"/>
      <c r="R1476" s="8"/>
      <c r="S1476" s="8"/>
      <c r="T1476" s="8"/>
      <c r="V1476" s="8"/>
      <c r="W1476" s="8"/>
      <c r="X1476" s="20"/>
    </row>
    <row r="1477" spans="1:24" x14ac:dyDescent="0.55000000000000004">
      <c r="A1477" s="20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L1477" s="8"/>
      <c r="N1477" s="8"/>
      <c r="O1477" s="8"/>
      <c r="P1477" s="8"/>
      <c r="Q1477" s="8"/>
      <c r="R1477" s="8"/>
      <c r="S1477" s="8"/>
      <c r="T1477" s="8"/>
      <c r="V1477" s="8"/>
      <c r="W1477" s="8"/>
      <c r="X1477" s="20"/>
    </row>
    <row r="1478" spans="1:24" x14ac:dyDescent="0.55000000000000004">
      <c r="A1478" s="20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L1478" s="8"/>
      <c r="N1478" s="8"/>
      <c r="O1478" s="8"/>
      <c r="P1478" s="8"/>
      <c r="Q1478" s="8"/>
      <c r="R1478" s="8"/>
      <c r="S1478" s="8"/>
      <c r="T1478" s="8"/>
      <c r="V1478" s="8"/>
      <c r="W1478" s="8"/>
      <c r="X1478" s="20"/>
    </row>
    <row r="1479" spans="1:24" x14ac:dyDescent="0.55000000000000004">
      <c r="A1479" s="20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L1479" s="8"/>
      <c r="N1479" s="8"/>
      <c r="O1479" s="8"/>
      <c r="P1479" s="8"/>
      <c r="Q1479" s="8"/>
      <c r="R1479" s="8"/>
      <c r="S1479" s="8"/>
      <c r="T1479" s="8"/>
      <c r="V1479" s="8"/>
      <c r="W1479" s="8"/>
      <c r="X1479" s="20"/>
    </row>
    <row r="1480" spans="1:24" x14ac:dyDescent="0.55000000000000004">
      <c r="A1480" s="20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L1480" s="8"/>
      <c r="N1480" s="8"/>
      <c r="O1480" s="8"/>
      <c r="P1480" s="8"/>
      <c r="Q1480" s="8"/>
      <c r="R1480" s="8"/>
      <c r="S1480" s="8"/>
      <c r="T1480" s="8"/>
      <c r="V1480" s="8"/>
      <c r="W1480" s="8"/>
      <c r="X1480" s="20"/>
    </row>
    <row r="1481" spans="1:24" x14ac:dyDescent="0.55000000000000004">
      <c r="A1481" s="20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L1481" s="8"/>
      <c r="N1481" s="8"/>
      <c r="O1481" s="8"/>
      <c r="P1481" s="8"/>
      <c r="Q1481" s="8"/>
      <c r="R1481" s="8"/>
      <c r="S1481" s="8"/>
      <c r="T1481" s="8"/>
      <c r="V1481" s="8"/>
      <c r="W1481" s="8"/>
      <c r="X1481" s="20"/>
    </row>
    <row r="1482" spans="1:24" x14ac:dyDescent="0.55000000000000004">
      <c r="A1482" s="20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L1482" s="8"/>
      <c r="N1482" s="8"/>
      <c r="O1482" s="8"/>
      <c r="P1482" s="8"/>
      <c r="Q1482" s="8"/>
      <c r="R1482" s="8"/>
      <c r="S1482" s="8"/>
      <c r="T1482" s="8"/>
      <c r="V1482" s="8"/>
      <c r="W1482" s="8"/>
      <c r="X1482" s="20"/>
    </row>
    <row r="1483" spans="1:24" x14ac:dyDescent="0.55000000000000004">
      <c r="A1483" s="20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L1483" s="8"/>
      <c r="N1483" s="8"/>
      <c r="O1483" s="8"/>
      <c r="P1483" s="8"/>
      <c r="Q1483" s="8"/>
      <c r="R1483" s="8"/>
      <c r="S1483" s="8"/>
      <c r="T1483" s="8"/>
      <c r="V1483" s="8"/>
      <c r="W1483" s="8"/>
      <c r="X1483" s="20"/>
    </row>
    <row r="1484" spans="1:24" x14ac:dyDescent="0.55000000000000004">
      <c r="A1484" s="20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L1484" s="8"/>
      <c r="N1484" s="8"/>
      <c r="O1484" s="8"/>
      <c r="P1484" s="8"/>
      <c r="Q1484" s="8"/>
      <c r="R1484" s="8"/>
      <c r="S1484" s="8"/>
      <c r="T1484" s="8"/>
      <c r="V1484" s="8"/>
      <c r="W1484" s="8"/>
      <c r="X1484" s="20"/>
    </row>
    <row r="1485" spans="1:24" x14ac:dyDescent="0.55000000000000004">
      <c r="A1485" s="20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L1485" s="8"/>
      <c r="N1485" s="8"/>
      <c r="O1485" s="8"/>
      <c r="P1485" s="8"/>
      <c r="Q1485" s="8"/>
      <c r="R1485" s="8"/>
      <c r="S1485" s="8"/>
      <c r="T1485" s="8"/>
      <c r="V1485" s="8"/>
      <c r="W1485" s="8"/>
      <c r="X1485" s="20"/>
    </row>
    <row r="1486" spans="1:24" x14ac:dyDescent="0.55000000000000004">
      <c r="A1486" s="20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L1486" s="8"/>
      <c r="N1486" s="8"/>
      <c r="O1486" s="8"/>
      <c r="P1486" s="8"/>
      <c r="Q1486" s="8"/>
      <c r="R1486" s="8"/>
      <c r="S1486" s="8"/>
      <c r="T1486" s="8"/>
      <c r="V1486" s="8"/>
      <c r="W1486" s="8"/>
      <c r="X1486" s="20"/>
    </row>
    <row r="1487" spans="1:24" x14ac:dyDescent="0.55000000000000004">
      <c r="A1487" s="20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L1487" s="8"/>
      <c r="N1487" s="8"/>
      <c r="O1487" s="8"/>
      <c r="P1487" s="8"/>
      <c r="Q1487" s="8"/>
      <c r="R1487" s="8"/>
      <c r="S1487" s="8"/>
      <c r="T1487" s="8"/>
      <c r="V1487" s="8"/>
      <c r="W1487" s="8"/>
      <c r="X1487" s="20"/>
    </row>
    <row r="1488" spans="1:24" x14ac:dyDescent="0.55000000000000004">
      <c r="A1488" s="20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L1488" s="8"/>
      <c r="N1488" s="8"/>
      <c r="O1488" s="8"/>
      <c r="P1488" s="8"/>
      <c r="Q1488" s="8"/>
      <c r="R1488" s="8"/>
      <c r="S1488" s="8"/>
      <c r="T1488" s="8"/>
      <c r="V1488" s="8"/>
      <c r="W1488" s="8"/>
      <c r="X1488" s="20"/>
    </row>
    <row r="1489" spans="1:24" x14ac:dyDescent="0.55000000000000004">
      <c r="A1489" s="20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L1489" s="8"/>
      <c r="N1489" s="8"/>
      <c r="O1489" s="8"/>
      <c r="P1489" s="8"/>
      <c r="Q1489" s="8"/>
      <c r="R1489" s="8"/>
      <c r="S1489" s="8"/>
      <c r="T1489" s="8"/>
      <c r="V1489" s="8"/>
      <c r="W1489" s="8"/>
      <c r="X1489" s="20"/>
    </row>
    <row r="1490" spans="1:24" x14ac:dyDescent="0.55000000000000004">
      <c r="A1490" s="20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L1490" s="8"/>
      <c r="N1490" s="8"/>
      <c r="O1490" s="8"/>
      <c r="P1490" s="8"/>
      <c r="Q1490" s="8"/>
      <c r="R1490" s="8"/>
      <c r="S1490" s="8"/>
      <c r="T1490" s="8"/>
      <c r="V1490" s="8"/>
      <c r="W1490" s="8"/>
      <c r="X1490" s="20"/>
    </row>
    <row r="1491" spans="1:24" x14ac:dyDescent="0.55000000000000004">
      <c r="A1491" s="20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L1491" s="8"/>
      <c r="N1491" s="8"/>
      <c r="O1491" s="8"/>
      <c r="P1491" s="8"/>
      <c r="Q1491" s="8"/>
      <c r="R1491" s="8"/>
      <c r="S1491" s="8"/>
      <c r="T1491" s="8"/>
      <c r="V1491" s="8"/>
      <c r="W1491" s="8"/>
      <c r="X1491" s="20"/>
    </row>
    <row r="1492" spans="1:24" x14ac:dyDescent="0.55000000000000004">
      <c r="A1492" s="20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L1492" s="8"/>
      <c r="N1492" s="8"/>
      <c r="O1492" s="8"/>
      <c r="P1492" s="8"/>
      <c r="Q1492" s="8"/>
      <c r="R1492" s="8"/>
      <c r="S1492" s="8"/>
      <c r="T1492" s="8"/>
      <c r="V1492" s="8"/>
      <c r="W1492" s="8"/>
      <c r="X1492" s="20"/>
    </row>
    <row r="1493" spans="1:24" x14ac:dyDescent="0.55000000000000004">
      <c r="A1493" s="20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L1493" s="8"/>
      <c r="N1493" s="8"/>
      <c r="O1493" s="8"/>
      <c r="P1493" s="8"/>
      <c r="Q1493" s="8"/>
      <c r="R1493" s="8"/>
      <c r="S1493" s="8"/>
      <c r="T1493" s="8"/>
      <c r="V1493" s="8"/>
      <c r="W1493" s="8"/>
      <c r="X1493" s="20"/>
    </row>
    <row r="1494" spans="1:24" x14ac:dyDescent="0.55000000000000004">
      <c r="A1494" s="20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L1494" s="8"/>
      <c r="N1494" s="8"/>
      <c r="O1494" s="8"/>
      <c r="P1494" s="8"/>
      <c r="Q1494" s="8"/>
      <c r="R1494" s="8"/>
      <c r="S1494" s="8"/>
      <c r="T1494" s="8"/>
      <c r="V1494" s="8"/>
      <c r="W1494" s="8"/>
      <c r="X1494" s="20"/>
    </row>
    <row r="1495" spans="1:24" x14ac:dyDescent="0.55000000000000004">
      <c r="A1495" s="20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L1495" s="8"/>
      <c r="N1495" s="8"/>
      <c r="O1495" s="8"/>
      <c r="P1495" s="8"/>
      <c r="Q1495" s="8"/>
      <c r="R1495" s="8"/>
      <c r="S1495" s="8"/>
      <c r="T1495" s="8"/>
      <c r="V1495" s="8"/>
      <c r="W1495" s="8"/>
      <c r="X1495" s="20"/>
    </row>
    <row r="1496" spans="1:24" x14ac:dyDescent="0.55000000000000004">
      <c r="A1496" s="20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L1496" s="8"/>
      <c r="N1496" s="8"/>
      <c r="O1496" s="8"/>
      <c r="P1496" s="8"/>
      <c r="Q1496" s="8"/>
      <c r="R1496" s="8"/>
      <c r="S1496" s="8"/>
      <c r="T1496" s="8"/>
      <c r="V1496" s="8"/>
      <c r="W1496" s="8"/>
      <c r="X1496" s="20"/>
    </row>
    <row r="1497" spans="1:24" x14ac:dyDescent="0.55000000000000004">
      <c r="A1497" s="20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L1497" s="8"/>
      <c r="N1497" s="8"/>
      <c r="O1497" s="8"/>
      <c r="P1497" s="8"/>
      <c r="Q1497" s="8"/>
      <c r="R1497" s="8"/>
      <c r="S1497" s="8"/>
      <c r="T1497" s="8"/>
      <c r="V1497" s="8"/>
      <c r="W1497" s="8"/>
      <c r="X1497" s="20"/>
    </row>
    <row r="1498" spans="1:24" x14ac:dyDescent="0.55000000000000004">
      <c r="A1498" s="20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L1498" s="8"/>
      <c r="N1498" s="8"/>
      <c r="O1498" s="8"/>
      <c r="P1498" s="8"/>
      <c r="Q1498" s="8"/>
      <c r="R1498" s="8"/>
      <c r="S1498" s="8"/>
      <c r="T1498" s="8"/>
      <c r="V1498" s="8"/>
      <c r="W1498" s="8"/>
      <c r="X1498" s="20"/>
    </row>
    <row r="1499" spans="1:24" x14ac:dyDescent="0.55000000000000004">
      <c r="A1499" s="20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L1499" s="8"/>
      <c r="N1499" s="8"/>
      <c r="O1499" s="8"/>
      <c r="P1499" s="8"/>
      <c r="Q1499" s="8"/>
      <c r="R1499" s="8"/>
      <c r="S1499" s="8"/>
      <c r="T1499" s="8"/>
      <c r="V1499" s="8"/>
      <c r="W1499" s="8"/>
      <c r="X1499" s="20"/>
    </row>
    <row r="1500" spans="1:24" x14ac:dyDescent="0.55000000000000004">
      <c r="A1500" s="20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L1500" s="8"/>
      <c r="N1500" s="8"/>
      <c r="O1500" s="8"/>
      <c r="P1500" s="8"/>
      <c r="Q1500" s="8"/>
      <c r="R1500" s="8"/>
      <c r="S1500" s="8"/>
      <c r="T1500" s="8"/>
      <c r="V1500" s="8"/>
      <c r="W1500" s="8"/>
      <c r="X1500" s="20"/>
    </row>
    <row r="1501" spans="1:24" x14ac:dyDescent="0.55000000000000004">
      <c r="A1501" s="20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L1501" s="8"/>
      <c r="N1501" s="8"/>
      <c r="O1501" s="8"/>
      <c r="P1501" s="8"/>
      <c r="Q1501" s="8"/>
      <c r="R1501" s="8"/>
      <c r="S1501" s="8"/>
      <c r="T1501" s="8"/>
      <c r="V1501" s="8"/>
      <c r="W1501" s="8"/>
      <c r="X1501" s="20"/>
    </row>
    <row r="1502" spans="1:24" x14ac:dyDescent="0.55000000000000004">
      <c r="A1502" s="20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L1502" s="8"/>
      <c r="N1502" s="8"/>
      <c r="O1502" s="8"/>
      <c r="P1502" s="8"/>
      <c r="Q1502" s="8"/>
      <c r="R1502" s="8"/>
      <c r="S1502" s="8"/>
      <c r="T1502" s="8"/>
      <c r="V1502" s="8"/>
      <c r="W1502" s="8"/>
      <c r="X1502" s="20"/>
    </row>
    <row r="1503" spans="1:24" x14ac:dyDescent="0.55000000000000004">
      <c r="A1503" s="20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L1503" s="8"/>
      <c r="N1503" s="8"/>
      <c r="O1503" s="8"/>
      <c r="P1503" s="8"/>
      <c r="Q1503" s="8"/>
      <c r="R1503" s="8"/>
      <c r="S1503" s="8"/>
      <c r="T1503" s="8"/>
      <c r="V1503" s="8"/>
      <c r="W1503" s="8"/>
      <c r="X1503" s="20"/>
    </row>
    <row r="1504" spans="1:24" x14ac:dyDescent="0.55000000000000004">
      <c r="A1504" s="20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L1504" s="8"/>
      <c r="N1504" s="8"/>
      <c r="O1504" s="8"/>
      <c r="P1504" s="8"/>
      <c r="Q1504" s="8"/>
      <c r="R1504" s="8"/>
      <c r="S1504" s="8"/>
      <c r="T1504" s="8"/>
      <c r="V1504" s="8"/>
      <c r="W1504" s="8"/>
      <c r="X1504" s="20"/>
    </row>
    <row r="1505" spans="1:24" x14ac:dyDescent="0.55000000000000004">
      <c r="A1505" s="20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L1505" s="8"/>
      <c r="N1505" s="8"/>
      <c r="O1505" s="8"/>
      <c r="P1505" s="8"/>
      <c r="Q1505" s="8"/>
      <c r="R1505" s="8"/>
      <c r="S1505" s="8"/>
      <c r="T1505" s="8"/>
      <c r="V1505" s="8"/>
      <c r="W1505" s="8"/>
      <c r="X1505" s="20"/>
    </row>
    <row r="1506" spans="1:24" x14ac:dyDescent="0.55000000000000004">
      <c r="A1506" s="20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L1506" s="8"/>
      <c r="N1506" s="8"/>
      <c r="O1506" s="8"/>
      <c r="P1506" s="8"/>
      <c r="Q1506" s="8"/>
      <c r="R1506" s="8"/>
      <c r="S1506" s="8"/>
      <c r="T1506" s="8"/>
      <c r="V1506" s="8"/>
      <c r="W1506" s="8"/>
      <c r="X1506" s="20"/>
    </row>
    <row r="1507" spans="1:24" x14ac:dyDescent="0.55000000000000004">
      <c r="A1507" s="20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L1507" s="8"/>
      <c r="N1507" s="8"/>
      <c r="O1507" s="8"/>
      <c r="P1507" s="8"/>
      <c r="Q1507" s="8"/>
      <c r="R1507" s="8"/>
      <c r="S1507" s="8"/>
      <c r="T1507" s="8"/>
      <c r="V1507" s="8"/>
      <c r="W1507" s="8"/>
      <c r="X1507" s="20"/>
    </row>
    <row r="1508" spans="1:24" x14ac:dyDescent="0.55000000000000004">
      <c r="A1508" s="20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L1508" s="8"/>
      <c r="N1508" s="8"/>
      <c r="O1508" s="8"/>
      <c r="P1508" s="8"/>
      <c r="Q1508" s="8"/>
      <c r="R1508" s="8"/>
      <c r="S1508" s="8"/>
      <c r="T1508" s="8"/>
      <c r="V1508" s="8"/>
      <c r="W1508" s="8"/>
      <c r="X1508" s="20"/>
    </row>
    <row r="1509" spans="1:24" x14ac:dyDescent="0.55000000000000004">
      <c r="A1509" s="20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L1509" s="8"/>
      <c r="N1509" s="8"/>
      <c r="O1509" s="8"/>
      <c r="P1509" s="8"/>
      <c r="Q1509" s="8"/>
      <c r="R1509" s="8"/>
      <c r="S1509" s="8"/>
      <c r="T1509" s="8"/>
      <c r="V1509" s="8"/>
      <c r="W1509" s="8"/>
      <c r="X1509" s="20"/>
    </row>
    <row r="1510" spans="1:24" x14ac:dyDescent="0.55000000000000004">
      <c r="A1510" s="20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L1510" s="8"/>
      <c r="N1510" s="8"/>
      <c r="O1510" s="8"/>
      <c r="P1510" s="8"/>
      <c r="Q1510" s="8"/>
      <c r="R1510" s="8"/>
      <c r="S1510" s="8"/>
      <c r="T1510" s="8"/>
      <c r="V1510" s="8"/>
      <c r="W1510" s="8"/>
      <c r="X1510" s="20"/>
    </row>
    <row r="1511" spans="1:24" x14ac:dyDescent="0.55000000000000004">
      <c r="A1511" s="20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L1511" s="8"/>
      <c r="N1511" s="8"/>
      <c r="O1511" s="8"/>
      <c r="P1511" s="8"/>
      <c r="Q1511" s="8"/>
      <c r="R1511" s="8"/>
      <c r="S1511" s="8"/>
      <c r="T1511" s="8"/>
      <c r="V1511" s="8"/>
      <c r="W1511" s="8"/>
      <c r="X1511" s="20"/>
    </row>
    <row r="1512" spans="1:24" x14ac:dyDescent="0.55000000000000004">
      <c r="A1512" s="20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L1512" s="8"/>
      <c r="N1512" s="8"/>
      <c r="O1512" s="8"/>
      <c r="P1512" s="8"/>
      <c r="Q1512" s="8"/>
      <c r="R1512" s="8"/>
      <c r="S1512" s="8"/>
      <c r="T1512" s="8"/>
      <c r="V1512" s="8"/>
      <c r="W1512" s="8"/>
      <c r="X1512" s="20"/>
    </row>
    <row r="1513" spans="1:24" x14ac:dyDescent="0.55000000000000004">
      <c r="A1513" s="20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L1513" s="8"/>
      <c r="N1513" s="8"/>
      <c r="O1513" s="8"/>
      <c r="P1513" s="8"/>
      <c r="Q1513" s="8"/>
      <c r="R1513" s="8"/>
      <c r="S1513" s="8"/>
      <c r="T1513" s="8"/>
      <c r="V1513" s="8"/>
      <c r="W1513" s="8"/>
      <c r="X1513" s="20"/>
    </row>
    <row r="1514" spans="1:24" x14ac:dyDescent="0.55000000000000004">
      <c r="A1514" s="20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L1514" s="8"/>
      <c r="N1514" s="8"/>
      <c r="O1514" s="8"/>
      <c r="P1514" s="8"/>
      <c r="Q1514" s="8"/>
      <c r="R1514" s="8"/>
      <c r="S1514" s="8"/>
      <c r="T1514" s="8"/>
      <c r="V1514" s="8"/>
      <c r="W1514" s="8"/>
      <c r="X1514" s="20"/>
    </row>
    <row r="1515" spans="1:24" x14ac:dyDescent="0.55000000000000004">
      <c r="A1515" s="20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L1515" s="8"/>
      <c r="N1515" s="8"/>
      <c r="O1515" s="8"/>
      <c r="P1515" s="8"/>
      <c r="Q1515" s="8"/>
      <c r="R1515" s="8"/>
      <c r="S1515" s="8"/>
      <c r="T1515" s="8"/>
      <c r="V1515" s="8"/>
      <c r="W1515" s="8"/>
      <c r="X1515" s="20"/>
    </row>
    <row r="1516" spans="1:24" x14ac:dyDescent="0.55000000000000004">
      <c r="A1516" s="20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L1516" s="8"/>
      <c r="N1516" s="8"/>
      <c r="O1516" s="8"/>
      <c r="P1516" s="8"/>
      <c r="Q1516" s="8"/>
      <c r="R1516" s="8"/>
      <c r="S1516" s="8"/>
      <c r="T1516" s="8"/>
      <c r="V1516" s="8"/>
      <c r="W1516" s="8"/>
      <c r="X1516" s="20"/>
    </row>
    <row r="1517" spans="1:24" x14ac:dyDescent="0.55000000000000004">
      <c r="A1517" s="20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L1517" s="8"/>
      <c r="N1517" s="8"/>
      <c r="O1517" s="8"/>
      <c r="P1517" s="8"/>
      <c r="Q1517" s="8"/>
      <c r="R1517" s="8"/>
      <c r="S1517" s="8"/>
      <c r="T1517" s="8"/>
      <c r="V1517" s="8"/>
      <c r="W1517" s="8"/>
      <c r="X1517" s="20"/>
    </row>
    <row r="1518" spans="1:24" x14ac:dyDescent="0.55000000000000004">
      <c r="A1518" s="20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L1518" s="8"/>
      <c r="N1518" s="8"/>
      <c r="O1518" s="8"/>
      <c r="P1518" s="8"/>
      <c r="Q1518" s="8"/>
      <c r="R1518" s="8"/>
      <c r="S1518" s="8"/>
      <c r="T1518" s="8"/>
      <c r="V1518" s="8"/>
      <c r="W1518" s="8"/>
      <c r="X1518" s="20"/>
    </row>
    <row r="1519" spans="1:24" x14ac:dyDescent="0.55000000000000004">
      <c r="A1519" s="20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L1519" s="8"/>
      <c r="N1519" s="8"/>
      <c r="O1519" s="8"/>
      <c r="P1519" s="8"/>
      <c r="Q1519" s="8"/>
      <c r="R1519" s="8"/>
      <c r="S1519" s="8"/>
      <c r="T1519" s="8"/>
      <c r="V1519" s="8"/>
      <c r="W1519" s="8"/>
      <c r="X1519" s="20"/>
    </row>
    <row r="1520" spans="1:24" x14ac:dyDescent="0.55000000000000004">
      <c r="A1520" s="20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L1520" s="8"/>
      <c r="N1520" s="8"/>
      <c r="O1520" s="8"/>
      <c r="P1520" s="8"/>
      <c r="Q1520" s="8"/>
      <c r="R1520" s="8"/>
      <c r="S1520" s="8"/>
      <c r="T1520" s="8"/>
      <c r="V1520" s="8"/>
      <c r="W1520" s="8"/>
      <c r="X1520" s="20"/>
    </row>
    <row r="1521" spans="1:24" x14ac:dyDescent="0.55000000000000004">
      <c r="A1521" s="20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L1521" s="8"/>
      <c r="N1521" s="8"/>
      <c r="O1521" s="8"/>
      <c r="P1521" s="8"/>
      <c r="Q1521" s="8"/>
      <c r="R1521" s="8"/>
      <c r="S1521" s="8"/>
      <c r="T1521" s="8"/>
      <c r="V1521" s="8"/>
      <c r="W1521" s="8"/>
      <c r="X1521" s="20"/>
    </row>
    <row r="1522" spans="1:24" x14ac:dyDescent="0.55000000000000004">
      <c r="A1522" s="20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L1522" s="8"/>
      <c r="N1522" s="8"/>
      <c r="O1522" s="8"/>
      <c r="P1522" s="8"/>
      <c r="Q1522" s="8"/>
      <c r="R1522" s="8"/>
      <c r="S1522" s="8"/>
      <c r="T1522" s="8"/>
      <c r="V1522" s="8"/>
      <c r="W1522" s="8"/>
      <c r="X1522" s="20"/>
    </row>
    <row r="1523" spans="1:24" x14ac:dyDescent="0.55000000000000004">
      <c r="A1523" s="20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L1523" s="8"/>
      <c r="N1523" s="8"/>
      <c r="O1523" s="8"/>
      <c r="P1523" s="8"/>
      <c r="Q1523" s="8"/>
      <c r="R1523" s="8"/>
      <c r="S1523" s="8"/>
      <c r="T1523" s="8"/>
      <c r="V1523" s="8"/>
      <c r="W1523" s="8"/>
      <c r="X1523" s="20"/>
    </row>
    <row r="1524" spans="1:24" x14ac:dyDescent="0.55000000000000004">
      <c r="A1524" s="20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L1524" s="8"/>
      <c r="N1524" s="8"/>
      <c r="O1524" s="8"/>
      <c r="P1524" s="8"/>
      <c r="Q1524" s="8"/>
      <c r="R1524" s="8"/>
      <c r="S1524" s="8"/>
      <c r="T1524" s="8"/>
      <c r="V1524" s="8"/>
      <c r="W1524" s="8"/>
      <c r="X1524" s="20"/>
    </row>
    <row r="1525" spans="1:24" x14ac:dyDescent="0.55000000000000004">
      <c r="A1525" s="20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L1525" s="8"/>
      <c r="N1525" s="8"/>
      <c r="O1525" s="8"/>
      <c r="P1525" s="8"/>
      <c r="Q1525" s="8"/>
      <c r="R1525" s="8"/>
      <c r="S1525" s="8"/>
      <c r="T1525" s="8"/>
      <c r="V1525" s="8"/>
      <c r="W1525" s="8"/>
      <c r="X1525" s="20"/>
    </row>
    <row r="1526" spans="1:24" x14ac:dyDescent="0.55000000000000004">
      <c r="A1526" s="20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L1526" s="8"/>
      <c r="N1526" s="8"/>
      <c r="O1526" s="8"/>
      <c r="P1526" s="8"/>
      <c r="Q1526" s="8"/>
      <c r="R1526" s="8"/>
      <c r="S1526" s="8"/>
      <c r="T1526" s="8"/>
      <c r="V1526" s="8"/>
      <c r="W1526" s="8"/>
      <c r="X1526" s="20"/>
    </row>
    <row r="1527" spans="1:24" x14ac:dyDescent="0.55000000000000004">
      <c r="A1527" s="20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L1527" s="8"/>
      <c r="N1527" s="8"/>
      <c r="O1527" s="8"/>
      <c r="P1527" s="8"/>
      <c r="Q1527" s="8"/>
      <c r="R1527" s="8"/>
      <c r="S1527" s="8"/>
      <c r="T1527" s="8"/>
      <c r="V1527" s="8"/>
      <c r="W1527" s="8"/>
      <c r="X1527" s="20"/>
    </row>
    <row r="1528" spans="1:24" x14ac:dyDescent="0.55000000000000004">
      <c r="A1528" s="20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L1528" s="8"/>
      <c r="N1528" s="8"/>
      <c r="O1528" s="8"/>
      <c r="P1528" s="8"/>
      <c r="Q1528" s="8"/>
      <c r="R1528" s="8"/>
      <c r="S1528" s="8"/>
      <c r="T1528" s="8"/>
      <c r="V1528" s="8"/>
      <c r="W1528" s="8"/>
      <c r="X1528" s="20"/>
    </row>
    <row r="1529" spans="1:24" x14ac:dyDescent="0.55000000000000004">
      <c r="A1529" s="20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L1529" s="8"/>
      <c r="N1529" s="8"/>
      <c r="O1529" s="8"/>
      <c r="P1529" s="8"/>
      <c r="Q1529" s="8"/>
      <c r="R1529" s="8"/>
      <c r="S1529" s="8"/>
      <c r="T1529" s="8"/>
      <c r="V1529" s="8"/>
      <c r="W1529" s="8"/>
      <c r="X1529" s="20"/>
    </row>
    <row r="1530" spans="1:24" x14ac:dyDescent="0.55000000000000004">
      <c r="A1530" s="20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L1530" s="8"/>
      <c r="N1530" s="8"/>
      <c r="O1530" s="8"/>
      <c r="P1530" s="8"/>
      <c r="Q1530" s="8"/>
      <c r="R1530" s="8"/>
      <c r="S1530" s="8"/>
      <c r="T1530" s="8"/>
      <c r="V1530" s="8"/>
      <c r="W1530" s="8"/>
      <c r="X1530" s="20"/>
    </row>
    <row r="1531" spans="1:24" x14ac:dyDescent="0.55000000000000004">
      <c r="A1531" s="20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L1531" s="8"/>
      <c r="N1531" s="8"/>
      <c r="O1531" s="8"/>
      <c r="P1531" s="8"/>
      <c r="Q1531" s="8"/>
      <c r="R1531" s="8"/>
      <c r="S1531" s="8"/>
      <c r="T1531" s="8"/>
      <c r="V1531" s="8"/>
      <c r="W1531" s="8"/>
      <c r="X1531" s="20"/>
    </row>
    <row r="1532" spans="1:24" x14ac:dyDescent="0.55000000000000004">
      <c r="A1532" s="20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L1532" s="8"/>
      <c r="N1532" s="8"/>
      <c r="O1532" s="8"/>
      <c r="P1532" s="8"/>
      <c r="Q1532" s="8"/>
      <c r="R1532" s="8"/>
      <c r="S1532" s="8"/>
      <c r="T1532" s="8"/>
      <c r="V1532" s="8"/>
      <c r="W1532" s="8"/>
      <c r="X1532" s="20"/>
    </row>
    <row r="1533" spans="1:24" x14ac:dyDescent="0.55000000000000004">
      <c r="A1533" s="20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L1533" s="8"/>
      <c r="N1533" s="8"/>
      <c r="O1533" s="8"/>
      <c r="P1533" s="8"/>
      <c r="Q1533" s="8"/>
      <c r="R1533" s="8"/>
      <c r="S1533" s="8"/>
      <c r="T1533" s="8"/>
      <c r="V1533" s="8"/>
      <c r="W1533" s="8"/>
      <c r="X1533" s="20"/>
    </row>
    <row r="1534" spans="1:24" x14ac:dyDescent="0.55000000000000004">
      <c r="A1534" s="20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L1534" s="8"/>
      <c r="N1534" s="8"/>
      <c r="O1534" s="8"/>
      <c r="P1534" s="8"/>
      <c r="Q1534" s="8"/>
      <c r="R1534" s="8"/>
      <c r="S1534" s="8"/>
      <c r="T1534" s="8"/>
      <c r="V1534" s="8"/>
      <c r="W1534" s="8"/>
      <c r="X1534" s="20"/>
    </row>
    <row r="1535" spans="1:24" x14ac:dyDescent="0.55000000000000004">
      <c r="A1535" s="20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L1535" s="8"/>
      <c r="N1535" s="8"/>
      <c r="O1535" s="8"/>
      <c r="P1535" s="8"/>
      <c r="Q1535" s="8"/>
      <c r="R1535" s="8"/>
      <c r="S1535" s="8"/>
      <c r="T1535" s="8"/>
      <c r="V1535" s="8"/>
      <c r="W1535" s="8"/>
      <c r="X1535" s="20"/>
    </row>
    <row r="1536" spans="1:24" x14ac:dyDescent="0.55000000000000004">
      <c r="A1536" s="20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L1536" s="8"/>
      <c r="N1536" s="8"/>
      <c r="O1536" s="8"/>
      <c r="P1536" s="8"/>
      <c r="Q1536" s="8"/>
      <c r="R1536" s="8"/>
      <c r="S1536" s="8"/>
      <c r="T1536" s="8"/>
      <c r="V1536" s="8"/>
      <c r="W1536" s="8"/>
      <c r="X1536" s="20"/>
    </row>
    <row r="1537" spans="1:24" x14ac:dyDescent="0.55000000000000004">
      <c r="A1537" s="20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L1537" s="8"/>
      <c r="N1537" s="8"/>
      <c r="O1537" s="8"/>
      <c r="P1537" s="8"/>
      <c r="Q1537" s="8"/>
      <c r="R1537" s="8"/>
      <c r="S1537" s="8"/>
      <c r="T1537" s="8"/>
      <c r="V1537" s="8"/>
      <c r="W1537" s="8"/>
      <c r="X1537" s="20"/>
    </row>
    <row r="1538" spans="1:24" x14ac:dyDescent="0.55000000000000004">
      <c r="A1538" s="20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L1538" s="8"/>
      <c r="N1538" s="8"/>
      <c r="O1538" s="8"/>
      <c r="P1538" s="8"/>
      <c r="Q1538" s="8"/>
      <c r="R1538" s="8"/>
      <c r="S1538" s="8"/>
      <c r="T1538" s="8"/>
      <c r="V1538" s="8"/>
      <c r="W1538" s="8"/>
      <c r="X1538" s="20"/>
    </row>
    <row r="1539" spans="1:24" x14ac:dyDescent="0.55000000000000004">
      <c r="A1539" s="20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L1539" s="8"/>
      <c r="N1539" s="8"/>
      <c r="O1539" s="8"/>
      <c r="P1539" s="8"/>
      <c r="Q1539" s="8"/>
      <c r="R1539" s="8"/>
      <c r="S1539" s="8"/>
      <c r="T1539" s="8"/>
      <c r="V1539" s="8"/>
      <c r="W1539" s="8"/>
      <c r="X1539" s="20"/>
    </row>
    <row r="1540" spans="1:24" x14ac:dyDescent="0.55000000000000004">
      <c r="A1540" s="20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L1540" s="8"/>
      <c r="N1540" s="8"/>
      <c r="O1540" s="8"/>
      <c r="P1540" s="8"/>
      <c r="Q1540" s="8"/>
      <c r="R1540" s="8"/>
      <c r="S1540" s="8"/>
      <c r="T1540" s="8"/>
      <c r="V1540" s="8"/>
      <c r="W1540" s="8"/>
      <c r="X1540" s="20"/>
    </row>
    <row r="1541" spans="1:24" x14ac:dyDescent="0.55000000000000004">
      <c r="A1541" s="20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L1541" s="8"/>
      <c r="N1541" s="8"/>
      <c r="O1541" s="8"/>
      <c r="P1541" s="8"/>
      <c r="Q1541" s="8"/>
      <c r="R1541" s="8"/>
      <c r="S1541" s="8"/>
      <c r="T1541" s="8"/>
      <c r="V1541" s="8"/>
      <c r="W1541" s="8"/>
      <c r="X1541" s="20"/>
    </row>
    <row r="1542" spans="1:24" x14ac:dyDescent="0.55000000000000004">
      <c r="A1542" s="20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L1542" s="8"/>
      <c r="N1542" s="8"/>
      <c r="O1542" s="8"/>
      <c r="P1542" s="8"/>
      <c r="Q1542" s="8"/>
      <c r="R1542" s="8"/>
      <c r="S1542" s="8"/>
      <c r="T1542" s="8"/>
      <c r="V1542" s="8"/>
      <c r="W1542" s="8"/>
      <c r="X1542" s="20"/>
    </row>
    <row r="1543" spans="1:24" x14ac:dyDescent="0.55000000000000004">
      <c r="A1543" s="20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L1543" s="8"/>
      <c r="N1543" s="8"/>
      <c r="O1543" s="8"/>
      <c r="P1543" s="8"/>
      <c r="Q1543" s="8"/>
      <c r="R1543" s="8"/>
      <c r="S1543" s="8"/>
      <c r="T1543" s="8"/>
      <c r="V1543" s="8"/>
      <c r="W1543" s="8"/>
      <c r="X1543" s="20"/>
    </row>
    <row r="1544" spans="1:24" x14ac:dyDescent="0.55000000000000004">
      <c r="A1544" s="20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L1544" s="8"/>
      <c r="N1544" s="8"/>
      <c r="O1544" s="8"/>
      <c r="P1544" s="8"/>
      <c r="Q1544" s="8"/>
      <c r="R1544" s="8"/>
      <c r="S1544" s="8"/>
      <c r="T1544" s="8"/>
      <c r="V1544" s="8"/>
      <c r="W1544" s="8"/>
      <c r="X1544" s="20"/>
    </row>
    <row r="1545" spans="1:24" x14ac:dyDescent="0.55000000000000004">
      <c r="A1545" s="20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L1545" s="8"/>
      <c r="N1545" s="8"/>
      <c r="O1545" s="8"/>
      <c r="P1545" s="8"/>
      <c r="Q1545" s="8"/>
      <c r="R1545" s="8"/>
      <c r="S1545" s="8"/>
      <c r="T1545" s="8"/>
      <c r="V1545" s="8"/>
      <c r="W1545" s="8"/>
      <c r="X1545" s="20"/>
    </row>
    <row r="1546" spans="1:24" x14ac:dyDescent="0.55000000000000004">
      <c r="A1546" s="20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L1546" s="8"/>
      <c r="N1546" s="8"/>
      <c r="O1546" s="8"/>
      <c r="P1546" s="8"/>
      <c r="Q1546" s="8"/>
      <c r="R1546" s="8"/>
      <c r="S1546" s="8"/>
      <c r="T1546" s="8"/>
      <c r="V1546" s="8"/>
      <c r="W1546" s="8"/>
      <c r="X1546" s="20"/>
    </row>
    <row r="1547" spans="1:24" x14ac:dyDescent="0.55000000000000004">
      <c r="A1547" s="20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L1547" s="8"/>
      <c r="N1547" s="8"/>
      <c r="O1547" s="8"/>
      <c r="P1547" s="8"/>
      <c r="Q1547" s="8"/>
      <c r="R1547" s="8"/>
      <c r="S1547" s="8"/>
      <c r="T1547" s="8"/>
      <c r="V1547" s="8"/>
      <c r="W1547" s="8"/>
      <c r="X1547" s="20"/>
    </row>
    <row r="1548" spans="1:24" x14ac:dyDescent="0.55000000000000004">
      <c r="A1548" s="20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L1548" s="8"/>
      <c r="N1548" s="8"/>
      <c r="O1548" s="8"/>
      <c r="P1548" s="8"/>
      <c r="Q1548" s="8"/>
      <c r="R1548" s="8"/>
      <c r="S1548" s="8"/>
      <c r="T1548" s="8"/>
      <c r="V1548" s="8"/>
      <c r="W1548" s="8"/>
      <c r="X1548" s="20"/>
    </row>
    <row r="1549" spans="1:24" x14ac:dyDescent="0.55000000000000004">
      <c r="A1549" s="20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L1549" s="8"/>
      <c r="N1549" s="8"/>
      <c r="O1549" s="8"/>
      <c r="P1549" s="8"/>
      <c r="Q1549" s="8"/>
      <c r="R1549" s="8"/>
      <c r="S1549" s="8"/>
      <c r="T1549" s="8"/>
      <c r="V1549" s="8"/>
      <c r="W1549" s="8"/>
      <c r="X1549" s="20"/>
    </row>
    <row r="1550" spans="1:24" x14ac:dyDescent="0.55000000000000004">
      <c r="A1550" s="20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L1550" s="8"/>
      <c r="N1550" s="8"/>
      <c r="O1550" s="8"/>
      <c r="P1550" s="8"/>
      <c r="Q1550" s="8"/>
      <c r="R1550" s="8"/>
      <c r="S1550" s="8"/>
      <c r="T1550" s="8"/>
      <c r="V1550" s="8"/>
      <c r="W1550" s="8"/>
      <c r="X1550" s="20"/>
    </row>
    <row r="1551" spans="1:24" x14ac:dyDescent="0.55000000000000004">
      <c r="A1551" s="20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L1551" s="8"/>
      <c r="N1551" s="8"/>
      <c r="O1551" s="8"/>
      <c r="P1551" s="8"/>
      <c r="Q1551" s="8"/>
      <c r="R1551" s="8"/>
      <c r="S1551" s="8"/>
      <c r="T1551" s="8"/>
      <c r="V1551" s="8"/>
      <c r="W1551" s="8"/>
      <c r="X1551" s="20"/>
    </row>
    <row r="1552" spans="1:24" x14ac:dyDescent="0.55000000000000004">
      <c r="A1552" s="20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L1552" s="8"/>
      <c r="N1552" s="8"/>
      <c r="O1552" s="8"/>
      <c r="P1552" s="8"/>
      <c r="Q1552" s="8"/>
      <c r="R1552" s="8"/>
      <c r="S1552" s="8"/>
      <c r="T1552" s="8"/>
      <c r="V1552" s="8"/>
      <c r="W1552" s="8"/>
      <c r="X1552" s="20"/>
    </row>
    <row r="1553" spans="1:24" x14ac:dyDescent="0.55000000000000004">
      <c r="A1553" s="20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L1553" s="8"/>
      <c r="N1553" s="8"/>
      <c r="O1553" s="8"/>
      <c r="P1553" s="8"/>
      <c r="Q1553" s="8"/>
      <c r="R1553" s="8"/>
      <c r="S1553" s="8"/>
      <c r="T1553" s="8"/>
      <c r="V1553" s="8"/>
      <c r="W1553" s="8"/>
      <c r="X1553" s="20"/>
    </row>
    <row r="1554" spans="1:24" x14ac:dyDescent="0.55000000000000004">
      <c r="A1554" s="20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L1554" s="8"/>
      <c r="N1554" s="8"/>
      <c r="O1554" s="8"/>
      <c r="P1554" s="8"/>
      <c r="Q1554" s="8"/>
      <c r="R1554" s="8"/>
      <c r="S1554" s="8"/>
      <c r="T1554" s="8"/>
      <c r="V1554" s="8"/>
      <c r="W1554" s="8"/>
      <c r="X1554" s="20"/>
    </row>
    <row r="1555" spans="1:24" x14ac:dyDescent="0.55000000000000004">
      <c r="A1555" s="20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L1555" s="8"/>
      <c r="N1555" s="8"/>
      <c r="O1555" s="8"/>
      <c r="P1555" s="8"/>
      <c r="Q1555" s="8"/>
      <c r="R1555" s="8"/>
      <c r="S1555" s="8"/>
      <c r="T1555" s="8"/>
      <c r="V1555" s="8"/>
      <c r="W1555" s="8"/>
      <c r="X1555" s="20"/>
    </row>
    <row r="1556" spans="1:24" x14ac:dyDescent="0.55000000000000004">
      <c r="A1556" s="20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L1556" s="8"/>
      <c r="N1556" s="8"/>
      <c r="O1556" s="8"/>
      <c r="P1556" s="8"/>
      <c r="Q1556" s="8"/>
      <c r="R1556" s="8"/>
      <c r="S1556" s="8"/>
      <c r="T1556" s="8"/>
      <c r="V1556" s="8"/>
      <c r="W1556" s="8"/>
      <c r="X1556" s="20"/>
    </row>
    <row r="1557" spans="1:24" x14ac:dyDescent="0.55000000000000004">
      <c r="A1557" s="20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L1557" s="8"/>
      <c r="N1557" s="8"/>
      <c r="O1557" s="8"/>
      <c r="P1557" s="8"/>
      <c r="Q1557" s="8"/>
      <c r="R1557" s="8"/>
      <c r="S1557" s="8"/>
      <c r="T1557" s="8"/>
      <c r="V1557" s="8"/>
      <c r="W1557" s="8"/>
      <c r="X1557" s="20"/>
    </row>
    <row r="1558" spans="1:24" x14ac:dyDescent="0.55000000000000004">
      <c r="A1558" s="20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L1558" s="8"/>
      <c r="N1558" s="8"/>
      <c r="O1558" s="8"/>
      <c r="P1558" s="8"/>
      <c r="Q1558" s="8"/>
      <c r="R1558" s="8"/>
      <c r="S1558" s="8"/>
      <c r="T1558" s="8"/>
      <c r="V1558" s="8"/>
      <c r="W1558" s="8"/>
      <c r="X1558" s="20"/>
    </row>
    <row r="1559" spans="1:24" x14ac:dyDescent="0.55000000000000004">
      <c r="A1559" s="20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L1559" s="8"/>
      <c r="N1559" s="8"/>
      <c r="O1559" s="8"/>
      <c r="P1559" s="8"/>
      <c r="Q1559" s="8"/>
      <c r="R1559" s="8"/>
      <c r="S1559" s="8"/>
      <c r="T1559" s="8"/>
      <c r="V1559" s="8"/>
      <c r="W1559" s="8"/>
      <c r="X1559" s="20"/>
    </row>
    <row r="1560" spans="1:24" x14ac:dyDescent="0.55000000000000004">
      <c r="A1560" s="20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L1560" s="8"/>
      <c r="N1560" s="8"/>
      <c r="O1560" s="8"/>
      <c r="P1560" s="8"/>
      <c r="Q1560" s="8"/>
      <c r="R1560" s="8"/>
      <c r="S1560" s="8"/>
      <c r="T1560" s="8"/>
      <c r="V1560" s="8"/>
      <c r="W1560" s="8"/>
      <c r="X1560" s="20"/>
    </row>
    <row r="1561" spans="1:24" x14ac:dyDescent="0.55000000000000004">
      <c r="A1561" s="20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L1561" s="8"/>
      <c r="N1561" s="8"/>
      <c r="O1561" s="8"/>
      <c r="P1561" s="8"/>
      <c r="Q1561" s="8"/>
      <c r="R1561" s="8"/>
      <c r="S1561" s="8"/>
      <c r="T1561" s="8"/>
      <c r="V1561" s="8"/>
      <c r="W1561" s="8"/>
      <c r="X1561" s="20"/>
    </row>
    <row r="1562" spans="1:24" x14ac:dyDescent="0.55000000000000004">
      <c r="A1562" s="20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L1562" s="8"/>
      <c r="N1562" s="8"/>
      <c r="O1562" s="8"/>
      <c r="P1562" s="8"/>
      <c r="Q1562" s="8"/>
      <c r="R1562" s="8"/>
      <c r="S1562" s="8"/>
      <c r="T1562" s="8"/>
      <c r="V1562" s="8"/>
      <c r="W1562" s="8"/>
      <c r="X1562" s="20"/>
    </row>
    <row r="1563" spans="1:24" x14ac:dyDescent="0.55000000000000004">
      <c r="A1563" s="20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L1563" s="8"/>
      <c r="N1563" s="8"/>
      <c r="O1563" s="8"/>
      <c r="P1563" s="8"/>
      <c r="Q1563" s="8"/>
      <c r="R1563" s="8"/>
      <c r="S1563" s="8"/>
      <c r="T1563" s="8"/>
      <c r="V1563" s="8"/>
      <c r="W1563" s="8"/>
      <c r="X1563" s="20"/>
    </row>
    <row r="1564" spans="1:24" x14ac:dyDescent="0.55000000000000004">
      <c r="A1564" s="20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L1564" s="8"/>
      <c r="N1564" s="8"/>
      <c r="O1564" s="8"/>
      <c r="P1564" s="8"/>
      <c r="Q1564" s="8"/>
      <c r="R1564" s="8"/>
      <c r="S1564" s="8"/>
      <c r="T1564" s="8"/>
      <c r="V1564" s="8"/>
      <c r="W1564" s="8"/>
      <c r="X1564" s="20"/>
    </row>
    <row r="1565" spans="1:24" x14ac:dyDescent="0.55000000000000004">
      <c r="A1565" s="20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L1565" s="8"/>
      <c r="N1565" s="8"/>
      <c r="O1565" s="8"/>
      <c r="P1565" s="8"/>
      <c r="Q1565" s="8"/>
      <c r="R1565" s="8"/>
      <c r="S1565" s="8"/>
      <c r="T1565" s="8"/>
      <c r="V1565" s="8"/>
      <c r="W1565" s="8"/>
      <c r="X1565" s="20"/>
    </row>
    <row r="1566" spans="1:24" x14ac:dyDescent="0.55000000000000004">
      <c r="A1566" s="20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L1566" s="8"/>
      <c r="N1566" s="8"/>
      <c r="O1566" s="8"/>
      <c r="P1566" s="8"/>
      <c r="Q1566" s="8"/>
      <c r="R1566" s="8"/>
      <c r="S1566" s="8"/>
      <c r="T1566" s="8"/>
      <c r="V1566" s="8"/>
      <c r="W1566" s="8"/>
      <c r="X1566" s="20"/>
    </row>
    <row r="1567" spans="1:24" x14ac:dyDescent="0.55000000000000004">
      <c r="A1567" s="20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L1567" s="8"/>
      <c r="N1567" s="8"/>
      <c r="O1567" s="8"/>
      <c r="P1567" s="8"/>
      <c r="Q1567" s="8"/>
      <c r="R1567" s="8"/>
      <c r="S1567" s="8"/>
      <c r="T1567" s="8"/>
      <c r="V1567" s="8"/>
      <c r="W1567" s="8"/>
      <c r="X1567" s="20"/>
    </row>
    <row r="1568" spans="1:24" x14ac:dyDescent="0.55000000000000004">
      <c r="A1568" s="20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L1568" s="8"/>
      <c r="N1568" s="8"/>
      <c r="O1568" s="8"/>
      <c r="P1568" s="8"/>
      <c r="Q1568" s="8"/>
      <c r="R1568" s="8"/>
      <c r="S1568" s="8"/>
      <c r="T1568" s="8"/>
      <c r="V1568" s="8"/>
      <c r="W1568" s="8"/>
      <c r="X1568" s="20"/>
    </row>
    <row r="1569" spans="1:24" x14ac:dyDescent="0.55000000000000004">
      <c r="A1569" s="20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L1569" s="8"/>
      <c r="N1569" s="8"/>
      <c r="O1569" s="8"/>
      <c r="P1569" s="8"/>
      <c r="Q1569" s="8"/>
      <c r="R1569" s="8"/>
      <c r="S1569" s="8"/>
      <c r="T1569" s="8"/>
      <c r="V1569" s="8"/>
      <c r="W1569" s="8"/>
      <c r="X1569" s="20"/>
    </row>
    <row r="1570" spans="1:24" x14ac:dyDescent="0.55000000000000004">
      <c r="A1570" s="20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L1570" s="8"/>
      <c r="N1570" s="8"/>
      <c r="O1570" s="8"/>
      <c r="P1570" s="8"/>
      <c r="Q1570" s="8"/>
      <c r="R1570" s="8"/>
      <c r="S1570" s="8"/>
      <c r="T1570" s="8"/>
      <c r="V1570" s="8"/>
      <c r="W1570" s="8"/>
      <c r="X1570" s="20"/>
    </row>
    <row r="1571" spans="1:24" x14ac:dyDescent="0.55000000000000004">
      <c r="A1571" s="20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L1571" s="8"/>
      <c r="N1571" s="8"/>
      <c r="O1571" s="8"/>
      <c r="P1571" s="8"/>
      <c r="Q1571" s="8"/>
      <c r="R1571" s="8"/>
      <c r="S1571" s="8"/>
      <c r="T1571" s="8"/>
      <c r="V1571" s="8"/>
      <c r="W1571" s="8"/>
      <c r="X1571" s="20"/>
    </row>
    <row r="1572" spans="1:24" x14ac:dyDescent="0.55000000000000004">
      <c r="A1572" s="20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L1572" s="8"/>
      <c r="N1572" s="8"/>
      <c r="O1572" s="8"/>
      <c r="P1572" s="8"/>
      <c r="Q1572" s="8"/>
      <c r="R1572" s="8"/>
      <c r="S1572" s="8"/>
      <c r="T1572" s="8"/>
      <c r="V1572" s="8"/>
      <c r="W1572" s="8"/>
      <c r="X1572" s="20"/>
    </row>
    <row r="1573" spans="1:24" x14ac:dyDescent="0.55000000000000004">
      <c r="A1573" s="20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L1573" s="8"/>
      <c r="N1573" s="8"/>
      <c r="O1573" s="8"/>
      <c r="P1573" s="8"/>
      <c r="Q1573" s="8"/>
      <c r="R1573" s="8"/>
      <c r="S1573" s="8"/>
      <c r="T1573" s="8"/>
      <c r="V1573" s="8"/>
      <c r="W1573" s="8"/>
      <c r="X1573" s="20"/>
    </row>
    <row r="1574" spans="1:24" x14ac:dyDescent="0.55000000000000004">
      <c r="A1574" s="20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L1574" s="8"/>
      <c r="N1574" s="8"/>
      <c r="O1574" s="8"/>
      <c r="P1574" s="8"/>
      <c r="Q1574" s="8"/>
      <c r="R1574" s="8"/>
      <c r="S1574" s="8"/>
      <c r="T1574" s="8"/>
      <c r="V1574" s="8"/>
      <c r="W1574" s="8"/>
      <c r="X1574" s="20"/>
    </row>
    <row r="1575" spans="1:24" x14ac:dyDescent="0.55000000000000004">
      <c r="A1575" s="20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L1575" s="8"/>
      <c r="N1575" s="8"/>
      <c r="O1575" s="8"/>
      <c r="P1575" s="8"/>
      <c r="Q1575" s="8"/>
      <c r="R1575" s="8"/>
      <c r="S1575" s="8"/>
      <c r="T1575" s="8"/>
      <c r="V1575" s="8"/>
      <c r="W1575" s="8"/>
      <c r="X1575" s="20"/>
    </row>
    <row r="1576" spans="1:24" x14ac:dyDescent="0.55000000000000004">
      <c r="A1576" s="20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L1576" s="8"/>
      <c r="N1576" s="8"/>
      <c r="O1576" s="8"/>
      <c r="P1576" s="8"/>
      <c r="Q1576" s="8"/>
      <c r="R1576" s="8"/>
      <c r="S1576" s="8"/>
      <c r="T1576" s="8"/>
      <c r="V1576" s="8"/>
      <c r="W1576" s="8"/>
      <c r="X1576" s="20"/>
    </row>
    <row r="1577" spans="1:24" x14ac:dyDescent="0.55000000000000004">
      <c r="A1577" s="20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L1577" s="8"/>
      <c r="N1577" s="8"/>
      <c r="O1577" s="8"/>
      <c r="P1577" s="8"/>
      <c r="Q1577" s="8"/>
      <c r="R1577" s="8"/>
      <c r="S1577" s="8"/>
      <c r="T1577" s="8"/>
      <c r="V1577" s="8"/>
      <c r="W1577" s="8"/>
      <c r="X1577" s="20"/>
    </row>
    <row r="1578" spans="1:24" x14ac:dyDescent="0.55000000000000004">
      <c r="A1578" s="20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L1578" s="8"/>
      <c r="N1578" s="8"/>
      <c r="O1578" s="8"/>
      <c r="P1578" s="8"/>
      <c r="Q1578" s="8"/>
      <c r="R1578" s="8"/>
      <c r="S1578" s="8"/>
      <c r="T1578" s="8"/>
      <c r="V1578" s="8"/>
      <c r="W1578" s="8"/>
      <c r="X1578" s="20"/>
    </row>
    <row r="1579" spans="1:24" x14ac:dyDescent="0.55000000000000004">
      <c r="A1579" s="20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L1579" s="8"/>
      <c r="N1579" s="8"/>
      <c r="O1579" s="8"/>
      <c r="P1579" s="8"/>
      <c r="Q1579" s="8"/>
      <c r="R1579" s="8"/>
      <c r="S1579" s="8"/>
      <c r="T1579" s="8"/>
      <c r="V1579" s="8"/>
      <c r="W1579" s="8"/>
      <c r="X1579" s="20"/>
    </row>
    <row r="1580" spans="1:24" x14ac:dyDescent="0.55000000000000004">
      <c r="A1580" s="20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L1580" s="8"/>
      <c r="N1580" s="8"/>
      <c r="O1580" s="8"/>
      <c r="P1580" s="8"/>
      <c r="Q1580" s="8"/>
      <c r="R1580" s="8"/>
      <c r="S1580" s="8"/>
      <c r="T1580" s="8"/>
      <c r="V1580" s="8"/>
      <c r="W1580" s="8"/>
      <c r="X1580" s="20"/>
    </row>
    <row r="1581" spans="1:24" x14ac:dyDescent="0.55000000000000004">
      <c r="A1581" s="20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L1581" s="8"/>
      <c r="N1581" s="8"/>
      <c r="O1581" s="8"/>
      <c r="P1581" s="8"/>
      <c r="Q1581" s="8"/>
      <c r="R1581" s="8"/>
      <c r="S1581" s="8"/>
      <c r="T1581" s="8"/>
      <c r="V1581" s="8"/>
      <c r="W1581" s="8"/>
      <c r="X1581" s="20"/>
    </row>
    <row r="1582" spans="1:24" x14ac:dyDescent="0.55000000000000004">
      <c r="A1582" s="20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L1582" s="8"/>
      <c r="N1582" s="8"/>
      <c r="O1582" s="8"/>
      <c r="P1582" s="8"/>
      <c r="Q1582" s="8"/>
      <c r="R1582" s="8"/>
      <c r="S1582" s="8"/>
      <c r="T1582" s="8"/>
      <c r="V1582" s="8"/>
      <c r="W1582" s="8"/>
      <c r="X1582" s="20"/>
    </row>
    <row r="1583" spans="1:24" x14ac:dyDescent="0.55000000000000004">
      <c r="A1583" s="20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L1583" s="8"/>
      <c r="N1583" s="8"/>
      <c r="O1583" s="8"/>
      <c r="P1583" s="8"/>
      <c r="Q1583" s="8"/>
      <c r="R1583" s="8"/>
      <c r="S1583" s="8"/>
      <c r="T1583" s="8"/>
      <c r="V1583" s="8"/>
      <c r="W1583" s="8"/>
      <c r="X1583" s="20"/>
    </row>
    <row r="1584" spans="1:24" x14ac:dyDescent="0.55000000000000004">
      <c r="A1584" s="20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L1584" s="8"/>
      <c r="N1584" s="8"/>
      <c r="O1584" s="8"/>
      <c r="P1584" s="8"/>
      <c r="Q1584" s="8"/>
      <c r="R1584" s="8"/>
      <c r="S1584" s="8"/>
      <c r="T1584" s="8"/>
      <c r="V1584" s="8"/>
      <c r="W1584" s="8"/>
      <c r="X1584" s="20"/>
    </row>
    <row r="1585" spans="1:24" x14ac:dyDescent="0.55000000000000004">
      <c r="A1585" s="20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L1585" s="8"/>
      <c r="N1585" s="8"/>
      <c r="O1585" s="8"/>
      <c r="P1585" s="8"/>
      <c r="Q1585" s="8"/>
      <c r="R1585" s="8"/>
      <c r="S1585" s="8"/>
      <c r="T1585" s="8"/>
      <c r="V1585" s="8"/>
      <c r="W1585" s="8"/>
      <c r="X1585" s="20"/>
    </row>
    <row r="1586" spans="1:24" x14ac:dyDescent="0.55000000000000004">
      <c r="A1586" s="20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L1586" s="8"/>
      <c r="N1586" s="8"/>
      <c r="O1586" s="8"/>
      <c r="P1586" s="8"/>
      <c r="Q1586" s="8"/>
      <c r="R1586" s="8"/>
      <c r="S1586" s="8"/>
      <c r="T1586" s="8"/>
      <c r="V1586" s="8"/>
      <c r="W1586" s="8"/>
      <c r="X1586" s="20"/>
    </row>
    <row r="1587" spans="1:24" x14ac:dyDescent="0.55000000000000004">
      <c r="A1587" s="20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L1587" s="8"/>
      <c r="N1587" s="8"/>
      <c r="O1587" s="8"/>
      <c r="P1587" s="8"/>
      <c r="Q1587" s="8"/>
      <c r="R1587" s="8"/>
      <c r="S1587" s="8"/>
      <c r="T1587" s="8"/>
      <c r="V1587" s="8"/>
      <c r="W1587" s="8"/>
      <c r="X1587" s="20"/>
    </row>
    <row r="1588" spans="1:24" x14ac:dyDescent="0.55000000000000004">
      <c r="A1588" s="20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L1588" s="8"/>
      <c r="N1588" s="8"/>
      <c r="O1588" s="8"/>
      <c r="P1588" s="8"/>
      <c r="Q1588" s="8"/>
      <c r="R1588" s="8"/>
      <c r="S1588" s="8"/>
      <c r="T1588" s="8"/>
      <c r="V1588" s="8"/>
      <c r="W1588" s="8"/>
      <c r="X1588" s="20"/>
    </row>
    <row r="1589" spans="1:24" x14ac:dyDescent="0.55000000000000004">
      <c r="A1589" s="20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L1589" s="8"/>
      <c r="N1589" s="8"/>
      <c r="O1589" s="8"/>
      <c r="P1589" s="8"/>
      <c r="Q1589" s="8"/>
      <c r="R1589" s="8"/>
      <c r="S1589" s="8"/>
      <c r="T1589" s="8"/>
      <c r="V1589" s="8"/>
      <c r="W1589" s="8"/>
      <c r="X1589" s="20"/>
    </row>
    <row r="1590" spans="1:24" x14ac:dyDescent="0.55000000000000004">
      <c r="A1590" s="20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L1590" s="8"/>
      <c r="N1590" s="8"/>
      <c r="O1590" s="8"/>
      <c r="P1590" s="8"/>
      <c r="Q1590" s="8"/>
      <c r="R1590" s="8"/>
      <c r="S1590" s="8"/>
      <c r="T1590" s="8"/>
      <c r="V1590" s="8"/>
      <c r="W1590" s="8"/>
      <c r="X1590" s="20"/>
    </row>
    <row r="1591" spans="1:24" x14ac:dyDescent="0.55000000000000004">
      <c r="A1591" s="20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L1591" s="8"/>
      <c r="N1591" s="8"/>
      <c r="O1591" s="8"/>
      <c r="P1591" s="8"/>
      <c r="Q1591" s="8"/>
      <c r="R1591" s="8"/>
      <c r="S1591" s="8"/>
      <c r="T1591" s="8"/>
      <c r="V1591" s="8"/>
      <c r="W1591" s="8"/>
      <c r="X1591" s="20"/>
    </row>
    <row r="1592" spans="1:24" x14ac:dyDescent="0.55000000000000004">
      <c r="A1592" s="20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L1592" s="8"/>
      <c r="N1592" s="8"/>
      <c r="O1592" s="8"/>
      <c r="P1592" s="8"/>
      <c r="Q1592" s="8"/>
      <c r="R1592" s="8"/>
      <c r="S1592" s="8"/>
      <c r="T1592" s="8"/>
      <c r="V1592" s="8"/>
      <c r="W1592" s="8"/>
      <c r="X1592" s="20"/>
    </row>
    <row r="1593" spans="1:24" x14ac:dyDescent="0.55000000000000004">
      <c r="A1593" s="20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L1593" s="8"/>
      <c r="N1593" s="8"/>
      <c r="O1593" s="8"/>
      <c r="P1593" s="8"/>
      <c r="Q1593" s="8"/>
      <c r="R1593" s="8"/>
      <c r="S1593" s="8"/>
      <c r="T1593" s="8"/>
      <c r="V1593" s="8"/>
      <c r="W1593" s="8"/>
      <c r="X1593" s="20"/>
    </row>
    <row r="1594" spans="1:24" x14ac:dyDescent="0.55000000000000004">
      <c r="A1594" s="20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L1594" s="8"/>
      <c r="N1594" s="8"/>
      <c r="O1594" s="8"/>
      <c r="P1594" s="8"/>
      <c r="Q1594" s="8"/>
      <c r="R1594" s="8"/>
      <c r="S1594" s="8"/>
      <c r="T1594" s="8"/>
      <c r="V1594" s="8"/>
      <c r="W1594" s="8"/>
      <c r="X1594" s="20"/>
    </row>
    <row r="1595" spans="1:24" x14ac:dyDescent="0.55000000000000004">
      <c r="A1595" s="20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L1595" s="8"/>
      <c r="N1595" s="8"/>
      <c r="O1595" s="8"/>
      <c r="P1595" s="8"/>
      <c r="Q1595" s="8"/>
      <c r="R1595" s="8"/>
      <c r="S1595" s="8"/>
      <c r="T1595" s="8"/>
      <c r="V1595" s="8"/>
      <c r="W1595" s="8"/>
      <c r="X1595" s="20"/>
    </row>
    <row r="1596" spans="1:24" x14ac:dyDescent="0.55000000000000004">
      <c r="A1596" s="20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L1596" s="8"/>
      <c r="N1596" s="8"/>
      <c r="O1596" s="8"/>
      <c r="P1596" s="8"/>
      <c r="Q1596" s="8"/>
      <c r="R1596" s="8"/>
      <c r="S1596" s="8"/>
      <c r="T1596" s="8"/>
      <c r="V1596" s="8"/>
      <c r="W1596" s="8"/>
      <c r="X1596" s="20"/>
    </row>
    <row r="1597" spans="1:24" x14ac:dyDescent="0.55000000000000004">
      <c r="A1597" s="20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L1597" s="8"/>
      <c r="N1597" s="8"/>
      <c r="O1597" s="8"/>
      <c r="P1597" s="8"/>
      <c r="Q1597" s="8"/>
      <c r="R1597" s="8"/>
      <c r="S1597" s="8"/>
      <c r="T1597" s="8"/>
      <c r="V1597" s="8"/>
      <c r="W1597" s="8"/>
      <c r="X1597" s="20"/>
    </row>
    <row r="1598" spans="1:24" x14ac:dyDescent="0.55000000000000004">
      <c r="A1598" s="20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L1598" s="8"/>
      <c r="N1598" s="8"/>
      <c r="O1598" s="8"/>
      <c r="P1598" s="8"/>
      <c r="Q1598" s="8"/>
      <c r="R1598" s="8"/>
      <c r="S1598" s="8"/>
      <c r="T1598" s="8"/>
      <c r="V1598" s="8"/>
      <c r="W1598" s="8"/>
      <c r="X1598" s="20"/>
    </row>
    <row r="1599" spans="1:24" x14ac:dyDescent="0.55000000000000004">
      <c r="A1599" s="20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L1599" s="8"/>
      <c r="N1599" s="8"/>
      <c r="O1599" s="8"/>
      <c r="P1599" s="8"/>
      <c r="Q1599" s="8"/>
      <c r="R1599" s="8"/>
      <c r="S1599" s="8"/>
      <c r="T1599" s="8"/>
      <c r="V1599" s="8"/>
      <c r="W1599" s="8"/>
      <c r="X1599" s="20"/>
    </row>
    <row r="1600" spans="1:24" x14ac:dyDescent="0.55000000000000004">
      <c r="A1600" s="20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L1600" s="8"/>
      <c r="N1600" s="8"/>
      <c r="O1600" s="8"/>
      <c r="P1600" s="8"/>
      <c r="Q1600" s="8"/>
      <c r="R1600" s="8"/>
      <c r="S1600" s="8"/>
      <c r="T1600" s="8"/>
      <c r="V1600" s="8"/>
      <c r="W1600" s="8"/>
      <c r="X1600" s="20"/>
    </row>
    <row r="1601" spans="1:24" x14ac:dyDescent="0.55000000000000004">
      <c r="A1601" s="20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L1601" s="8"/>
      <c r="N1601" s="8"/>
      <c r="O1601" s="8"/>
      <c r="P1601" s="8"/>
      <c r="Q1601" s="8"/>
      <c r="R1601" s="8"/>
      <c r="S1601" s="8"/>
      <c r="T1601" s="8"/>
      <c r="V1601" s="8"/>
      <c r="W1601" s="8"/>
      <c r="X1601" s="20"/>
    </row>
    <row r="1602" spans="1:24" x14ac:dyDescent="0.55000000000000004">
      <c r="A1602" s="20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L1602" s="8"/>
      <c r="N1602" s="8"/>
      <c r="O1602" s="8"/>
      <c r="P1602" s="8"/>
      <c r="Q1602" s="8"/>
      <c r="R1602" s="8"/>
      <c r="S1602" s="8"/>
      <c r="T1602" s="8"/>
      <c r="V1602" s="8"/>
      <c r="W1602" s="8"/>
      <c r="X1602" s="20"/>
    </row>
    <row r="1603" spans="1:24" x14ac:dyDescent="0.55000000000000004">
      <c r="A1603" s="20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L1603" s="8"/>
      <c r="N1603" s="8"/>
      <c r="O1603" s="8"/>
      <c r="P1603" s="8"/>
      <c r="Q1603" s="8"/>
      <c r="R1603" s="8"/>
      <c r="S1603" s="8"/>
      <c r="T1603" s="8"/>
      <c r="V1603" s="8"/>
      <c r="W1603" s="8"/>
      <c r="X1603" s="20"/>
    </row>
    <row r="1604" spans="1:24" x14ac:dyDescent="0.55000000000000004">
      <c r="A1604" s="20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L1604" s="8"/>
      <c r="N1604" s="8"/>
      <c r="O1604" s="8"/>
      <c r="P1604" s="8"/>
      <c r="Q1604" s="8"/>
      <c r="R1604" s="8"/>
      <c r="S1604" s="8"/>
      <c r="T1604" s="8"/>
      <c r="V1604" s="8"/>
      <c r="W1604" s="8"/>
      <c r="X1604" s="20"/>
    </row>
    <row r="1605" spans="1:24" x14ac:dyDescent="0.55000000000000004">
      <c r="A1605" s="20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L1605" s="8"/>
      <c r="N1605" s="8"/>
      <c r="O1605" s="8"/>
      <c r="P1605" s="8"/>
      <c r="Q1605" s="8"/>
      <c r="R1605" s="8"/>
      <c r="S1605" s="8"/>
      <c r="T1605" s="8"/>
      <c r="V1605" s="8"/>
      <c r="W1605" s="8"/>
      <c r="X1605" s="20"/>
    </row>
    <row r="1606" spans="1:24" x14ac:dyDescent="0.55000000000000004">
      <c r="A1606" s="20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L1606" s="8"/>
      <c r="N1606" s="8"/>
      <c r="O1606" s="8"/>
      <c r="P1606" s="8"/>
      <c r="Q1606" s="8"/>
      <c r="R1606" s="8"/>
      <c r="S1606" s="8"/>
      <c r="T1606" s="8"/>
      <c r="V1606" s="8"/>
      <c r="W1606" s="8"/>
      <c r="X1606" s="20"/>
    </row>
    <row r="1607" spans="1:24" x14ac:dyDescent="0.55000000000000004">
      <c r="A1607" s="20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L1607" s="8"/>
      <c r="N1607" s="8"/>
      <c r="O1607" s="8"/>
      <c r="P1607" s="8"/>
      <c r="Q1607" s="8"/>
      <c r="R1607" s="8"/>
      <c r="S1607" s="8"/>
      <c r="T1607" s="8"/>
      <c r="V1607" s="8"/>
      <c r="W1607" s="8"/>
      <c r="X1607" s="20"/>
    </row>
    <row r="1608" spans="1:24" x14ac:dyDescent="0.55000000000000004">
      <c r="A1608" s="20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L1608" s="8"/>
      <c r="N1608" s="8"/>
      <c r="O1608" s="8"/>
      <c r="P1608" s="8"/>
      <c r="Q1608" s="8"/>
      <c r="R1608" s="8"/>
      <c r="S1608" s="8"/>
      <c r="T1608" s="8"/>
      <c r="V1608" s="8"/>
      <c r="W1608" s="8"/>
      <c r="X1608" s="20"/>
    </row>
    <row r="1609" spans="1:24" x14ac:dyDescent="0.55000000000000004">
      <c r="A1609" s="20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L1609" s="8"/>
      <c r="N1609" s="8"/>
      <c r="O1609" s="8"/>
      <c r="P1609" s="8"/>
      <c r="Q1609" s="8"/>
      <c r="R1609" s="8"/>
      <c r="S1609" s="8"/>
      <c r="T1609" s="8"/>
      <c r="V1609" s="8"/>
      <c r="W1609" s="8"/>
      <c r="X1609" s="20"/>
    </row>
    <row r="1610" spans="1:24" x14ac:dyDescent="0.55000000000000004">
      <c r="A1610" s="20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L1610" s="8"/>
      <c r="N1610" s="8"/>
      <c r="O1610" s="8"/>
      <c r="P1610" s="8"/>
      <c r="Q1610" s="8"/>
      <c r="R1610" s="8"/>
      <c r="S1610" s="8"/>
      <c r="T1610" s="8"/>
      <c r="V1610" s="8"/>
      <c r="W1610" s="8"/>
      <c r="X1610" s="20"/>
    </row>
    <row r="1611" spans="1:24" x14ac:dyDescent="0.55000000000000004">
      <c r="A1611" s="20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L1611" s="8"/>
      <c r="N1611" s="8"/>
      <c r="O1611" s="8"/>
      <c r="P1611" s="8"/>
      <c r="Q1611" s="8"/>
      <c r="R1611" s="8"/>
      <c r="S1611" s="8"/>
      <c r="T1611" s="8"/>
      <c r="V1611" s="8"/>
      <c r="W1611" s="8"/>
      <c r="X1611" s="20"/>
    </row>
    <row r="1612" spans="1:24" x14ac:dyDescent="0.55000000000000004">
      <c r="A1612" s="20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L1612" s="8"/>
      <c r="N1612" s="8"/>
      <c r="O1612" s="8"/>
      <c r="P1612" s="8"/>
      <c r="Q1612" s="8"/>
      <c r="R1612" s="8"/>
      <c r="S1612" s="8"/>
      <c r="T1612" s="8"/>
      <c r="V1612" s="8"/>
      <c r="W1612" s="8"/>
      <c r="X1612" s="20"/>
    </row>
    <row r="1613" spans="1:24" x14ac:dyDescent="0.55000000000000004">
      <c r="A1613" s="20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L1613" s="8"/>
      <c r="N1613" s="8"/>
      <c r="O1613" s="8"/>
      <c r="P1613" s="8"/>
      <c r="Q1613" s="8"/>
      <c r="R1613" s="8"/>
      <c r="S1613" s="8"/>
      <c r="T1613" s="8"/>
      <c r="V1613" s="8"/>
      <c r="W1613" s="8"/>
      <c r="X1613" s="20"/>
    </row>
    <row r="1614" spans="1:24" x14ac:dyDescent="0.55000000000000004">
      <c r="A1614" s="20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L1614" s="8"/>
      <c r="N1614" s="8"/>
      <c r="O1614" s="8"/>
      <c r="P1614" s="8"/>
      <c r="Q1614" s="8"/>
      <c r="R1614" s="8"/>
      <c r="S1614" s="8"/>
      <c r="T1614" s="8"/>
      <c r="V1614" s="8"/>
      <c r="W1614" s="8"/>
      <c r="X1614" s="20"/>
    </row>
    <row r="1615" spans="1:24" x14ac:dyDescent="0.55000000000000004">
      <c r="A1615" s="20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L1615" s="8"/>
      <c r="N1615" s="8"/>
      <c r="O1615" s="8"/>
      <c r="P1615" s="8"/>
      <c r="Q1615" s="8"/>
      <c r="R1615" s="8"/>
      <c r="S1615" s="8"/>
      <c r="T1615" s="8"/>
      <c r="V1615" s="8"/>
      <c r="W1615" s="8"/>
      <c r="X1615" s="20"/>
    </row>
    <row r="1616" spans="1:24" x14ac:dyDescent="0.55000000000000004">
      <c r="A1616" s="20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L1616" s="8"/>
      <c r="N1616" s="8"/>
      <c r="O1616" s="8"/>
      <c r="P1616" s="8"/>
      <c r="Q1616" s="8"/>
      <c r="R1616" s="8"/>
      <c r="S1616" s="8"/>
      <c r="T1616" s="8"/>
      <c r="V1616" s="8"/>
      <c r="W1616" s="8"/>
      <c r="X1616" s="20"/>
    </row>
    <row r="1617" spans="1:24" x14ac:dyDescent="0.55000000000000004">
      <c r="A1617" s="20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L1617" s="8"/>
      <c r="N1617" s="8"/>
      <c r="O1617" s="8"/>
      <c r="P1617" s="8"/>
      <c r="Q1617" s="8"/>
      <c r="R1617" s="8"/>
      <c r="S1617" s="8"/>
      <c r="T1617" s="8"/>
      <c r="V1617" s="8"/>
      <c r="W1617" s="8"/>
      <c r="X1617" s="20"/>
    </row>
    <row r="1618" spans="1:24" x14ac:dyDescent="0.55000000000000004">
      <c r="A1618" s="20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L1618" s="8"/>
      <c r="N1618" s="8"/>
      <c r="O1618" s="8"/>
      <c r="P1618" s="8"/>
      <c r="Q1618" s="8"/>
      <c r="R1618" s="8"/>
      <c r="S1618" s="8"/>
      <c r="T1618" s="8"/>
      <c r="V1618" s="8"/>
      <c r="W1618" s="8"/>
      <c r="X1618" s="20"/>
    </row>
    <row r="1619" spans="1:24" x14ac:dyDescent="0.55000000000000004">
      <c r="A1619" s="20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L1619" s="8"/>
      <c r="N1619" s="8"/>
      <c r="O1619" s="8"/>
      <c r="P1619" s="8"/>
      <c r="Q1619" s="8"/>
      <c r="R1619" s="8"/>
      <c r="S1619" s="8"/>
      <c r="T1619" s="8"/>
      <c r="V1619" s="8"/>
      <c r="W1619" s="8"/>
      <c r="X1619" s="20"/>
    </row>
    <row r="1620" spans="1:24" x14ac:dyDescent="0.55000000000000004">
      <c r="A1620" s="20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L1620" s="8"/>
      <c r="N1620" s="8"/>
      <c r="O1620" s="8"/>
      <c r="P1620" s="8"/>
      <c r="Q1620" s="8"/>
      <c r="R1620" s="8"/>
      <c r="S1620" s="8"/>
      <c r="T1620" s="8"/>
      <c r="V1620" s="8"/>
      <c r="W1620" s="8"/>
      <c r="X1620" s="20"/>
    </row>
    <row r="1621" spans="1:24" x14ac:dyDescent="0.55000000000000004">
      <c r="A1621" s="20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L1621" s="8"/>
      <c r="N1621" s="8"/>
      <c r="O1621" s="8"/>
      <c r="P1621" s="8"/>
      <c r="Q1621" s="8"/>
      <c r="R1621" s="8"/>
      <c r="S1621" s="8"/>
      <c r="T1621" s="8"/>
      <c r="V1621" s="8"/>
      <c r="W1621" s="8"/>
      <c r="X1621" s="20"/>
    </row>
    <row r="1622" spans="1:24" x14ac:dyDescent="0.55000000000000004">
      <c r="A1622" s="20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L1622" s="8"/>
      <c r="N1622" s="8"/>
      <c r="O1622" s="8"/>
      <c r="P1622" s="8"/>
      <c r="Q1622" s="8"/>
      <c r="R1622" s="8"/>
      <c r="S1622" s="8"/>
      <c r="T1622" s="8"/>
      <c r="V1622" s="8"/>
      <c r="W1622" s="8"/>
      <c r="X1622" s="20"/>
    </row>
    <row r="1623" spans="1:24" x14ac:dyDescent="0.55000000000000004">
      <c r="A1623" s="20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L1623" s="8"/>
      <c r="N1623" s="8"/>
      <c r="O1623" s="8"/>
      <c r="P1623" s="8"/>
      <c r="Q1623" s="8"/>
      <c r="R1623" s="8"/>
      <c r="S1623" s="8"/>
      <c r="T1623" s="8"/>
      <c r="V1623" s="8"/>
      <c r="W1623" s="8"/>
      <c r="X1623" s="20"/>
    </row>
    <row r="1624" spans="1:24" x14ac:dyDescent="0.55000000000000004">
      <c r="A1624" s="20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L1624" s="8"/>
      <c r="N1624" s="8"/>
      <c r="O1624" s="8"/>
      <c r="P1624" s="8"/>
      <c r="Q1624" s="8"/>
      <c r="R1624" s="8"/>
      <c r="S1624" s="8"/>
      <c r="T1624" s="8"/>
      <c r="V1624" s="8"/>
      <c r="W1624" s="8"/>
      <c r="X1624" s="20"/>
    </row>
    <row r="1625" spans="1:24" x14ac:dyDescent="0.55000000000000004">
      <c r="A1625" s="20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L1625" s="8"/>
      <c r="N1625" s="8"/>
      <c r="O1625" s="8"/>
      <c r="P1625" s="8"/>
      <c r="Q1625" s="8"/>
      <c r="R1625" s="8"/>
      <c r="S1625" s="8"/>
      <c r="T1625" s="8"/>
      <c r="V1625" s="8"/>
      <c r="W1625" s="8"/>
      <c r="X1625" s="20"/>
    </row>
    <row r="1626" spans="1:24" x14ac:dyDescent="0.55000000000000004">
      <c r="A1626" s="20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L1626" s="8"/>
      <c r="N1626" s="8"/>
      <c r="O1626" s="8"/>
      <c r="P1626" s="8"/>
      <c r="Q1626" s="8"/>
      <c r="R1626" s="8"/>
      <c r="S1626" s="8"/>
      <c r="T1626" s="8"/>
      <c r="V1626" s="8"/>
      <c r="W1626" s="8"/>
      <c r="X1626" s="20"/>
    </row>
    <row r="1627" spans="1:24" x14ac:dyDescent="0.55000000000000004">
      <c r="A1627" s="20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L1627" s="8"/>
      <c r="N1627" s="8"/>
      <c r="O1627" s="8"/>
      <c r="P1627" s="8"/>
      <c r="Q1627" s="8"/>
      <c r="R1627" s="8"/>
      <c r="S1627" s="8"/>
      <c r="T1627" s="8"/>
      <c r="V1627" s="8"/>
      <c r="W1627" s="8"/>
      <c r="X1627" s="20"/>
    </row>
    <row r="1628" spans="1:24" x14ac:dyDescent="0.55000000000000004">
      <c r="A1628" s="20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L1628" s="8"/>
      <c r="N1628" s="8"/>
      <c r="O1628" s="8"/>
      <c r="P1628" s="8"/>
      <c r="Q1628" s="8"/>
      <c r="R1628" s="8"/>
      <c r="S1628" s="8"/>
      <c r="T1628" s="8"/>
      <c r="V1628" s="8"/>
      <c r="W1628" s="8"/>
      <c r="X1628" s="20"/>
    </row>
    <row r="1629" spans="1:24" x14ac:dyDescent="0.55000000000000004">
      <c r="A1629" s="20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L1629" s="8"/>
      <c r="N1629" s="8"/>
      <c r="O1629" s="8"/>
      <c r="P1629" s="8"/>
      <c r="Q1629" s="8"/>
      <c r="R1629" s="8"/>
      <c r="S1629" s="8"/>
      <c r="T1629" s="8"/>
      <c r="V1629" s="8"/>
      <c r="W1629" s="8"/>
      <c r="X1629" s="20"/>
    </row>
    <row r="1630" spans="1:24" x14ac:dyDescent="0.55000000000000004">
      <c r="A1630" s="20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L1630" s="8"/>
      <c r="N1630" s="8"/>
      <c r="O1630" s="8"/>
      <c r="P1630" s="8"/>
      <c r="Q1630" s="8"/>
      <c r="R1630" s="8"/>
      <c r="S1630" s="8"/>
      <c r="T1630" s="8"/>
      <c r="V1630" s="8"/>
      <c r="W1630" s="8"/>
      <c r="X1630" s="20"/>
    </row>
    <row r="1631" spans="1:24" x14ac:dyDescent="0.55000000000000004">
      <c r="A1631" s="20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L1631" s="8"/>
      <c r="N1631" s="8"/>
      <c r="O1631" s="8"/>
      <c r="P1631" s="8"/>
      <c r="Q1631" s="8"/>
      <c r="R1631" s="8"/>
      <c r="S1631" s="8"/>
      <c r="T1631" s="8"/>
      <c r="V1631" s="8"/>
      <c r="W1631" s="8"/>
      <c r="X1631" s="20"/>
    </row>
    <row r="1632" spans="1:24" x14ac:dyDescent="0.55000000000000004">
      <c r="A1632" s="20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L1632" s="8"/>
      <c r="N1632" s="8"/>
      <c r="O1632" s="8"/>
      <c r="P1632" s="8"/>
      <c r="Q1632" s="8"/>
      <c r="R1632" s="8"/>
      <c r="S1632" s="8"/>
      <c r="T1632" s="8"/>
      <c r="V1632" s="8"/>
      <c r="W1632" s="8"/>
      <c r="X1632" s="20"/>
    </row>
    <row r="1633" spans="1:24" x14ac:dyDescent="0.55000000000000004">
      <c r="A1633" s="20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L1633" s="8"/>
      <c r="N1633" s="8"/>
      <c r="O1633" s="8"/>
      <c r="P1633" s="8"/>
      <c r="Q1633" s="8"/>
      <c r="R1633" s="8"/>
      <c r="S1633" s="8"/>
      <c r="T1633" s="8"/>
      <c r="V1633" s="8"/>
      <c r="W1633" s="8"/>
      <c r="X1633" s="20"/>
    </row>
    <row r="1634" spans="1:24" x14ac:dyDescent="0.55000000000000004">
      <c r="A1634" s="20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L1634" s="8"/>
      <c r="N1634" s="8"/>
      <c r="O1634" s="8"/>
      <c r="P1634" s="8"/>
      <c r="Q1634" s="8"/>
      <c r="R1634" s="8"/>
      <c r="S1634" s="8"/>
      <c r="T1634" s="8"/>
      <c r="V1634" s="8"/>
      <c r="W1634" s="8"/>
      <c r="X1634" s="20"/>
    </row>
    <row r="1635" spans="1:24" x14ac:dyDescent="0.55000000000000004">
      <c r="A1635" s="20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L1635" s="8"/>
      <c r="N1635" s="8"/>
      <c r="O1635" s="8"/>
      <c r="P1635" s="8"/>
      <c r="Q1635" s="8"/>
      <c r="R1635" s="8"/>
      <c r="S1635" s="8"/>
      <c r="T1635" s="8"/>
      <c r="V1635" s="8"/>
      <c r="W1635" s="8"/>
      <c r="X1635" s="20"/>
    </row>
    <row r="1636" spans="1:24" x14ac:dyDescent="0.55000000000000004">
      <c r="A1636" s="20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L1636" s="8"/>
      <c r="N1636" s="8"/>
      <c r="O1636" s="8"/>
      <c r="P1636" s="8"/>
      <c r="Q1636" s="8"/>
      <c r="R1636" s="8"/>
      <c r="S1636" s="8"/>
      <c r="T1636" s="8"/>
      <c r="V1636" s="8"/>
      <c r="W1636" s="8"/>
      <c r="X1636" s="20"/>
    </row>
    <row r="1637" spans="1:24" x14ac:dyDescent="0.55000000000000004">
      <c r="A1637" s="20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L1637" s="8"/>
      <c r="N1637" s="8"/>
      <c r="O1637" s="8"/>
      <c r="P1637" s="8"/>
      <c r="Q1637" s="8"/>
      <c r="R1637" s="8"/>
      <c r="S1637" s="8"/>
      <c r="T1637" s="8"/>
      <c r="V1637" s="8"/>
      <c r="W1637" s="8"/>
      <c r="X1637" s="20"/>
    </row>
    <row r="1638" spans="1:24" x14ac:dyDescent="0.55000000000000004">
      <c r="A1638" s="20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L1638" s="8"/>
      <c r="N1638" s="8"/>
      <c r="O1638" s="8"/>
      <c r="P1638" s="8"/>
      <c r="Q1638" s="8"/>
      <c r="R1638" s="8"/>
      <c r="S1638" s="8"/>
      <c r="T1638" s="8"/>
      <c r="V1638" s="8"/>
      <c r="W1638" s="8"/>
      <c r="X1638" s="20"/>
    </row>
    <row r="1639" spans="1:24" x14ac:dyDescent="0.55000000000000004">
      <c r="A1639" s="20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L1639" s="8"/>
      <c r="N1639" s="8"/>
      <c r="O1639" s="8"/>
      <c r="P1639" s="8"/>
      <c r="Q1639" s="8"/>
      <c r="R1639" s="8"/>
      <c r="S1639" s="8"/>
      <c r="T1639" s="8"/>
      <c r="V1639" s="8"/>
      <c r="W1639" s="8"/>
      <c r="X1639" s="20"/>
    </row>
    <row r="1640" spans="1:24" x14ac:dyDescent="0.55000000000000004">
      <c r="A1640" s="20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L1640" s="8"/>
      <c r="N1640" s="8"/>
      <c r="O1640" s="8"/>
      <c r="P1640" s="8"/>
      <c r="Q1640" s="8"/>
      <c r="R1640" s="8"/>
      <c r="S1640" s="8"/>
      <c r="T1640" s="8"/>
      <c r="V1640" s="8"/>
      <c r="W1640" s="8"/>
      <c r="X1640" s="20"/>
    </row>
    <row r="1641" spans="1:24" x14ac:dyDescent="0.55000000000000004">
      <c r="A1641" s="20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L1641" s="8"/>
      <c r="N1641" s="8"/>
      <c r="O1641" s="8"/>
      <c r="P1641" s="8"/>
      <c r="Q1641" s="8"/>
      <c r="R1641" s="8"/>
      <c r="S1641" s="8"/>
      <c r="T1641" s="8"/>
      <c r="V1641" s="8"/>
      <c r="W1641" s="8"/>
      <c r="X1641" s="20"/>
    </row>
    <row r="1642" spans="1:24" x14ac:dyDescent="0.55000000000000004">
      <c r="A1642" s="20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L1642" s="8"/>
      <c r="N1642" s="8"/>
      <c r="O1642" s="8"/>
      <c r="P1642" s="8"/>
      <c r="Q1642" s="8"/>
      <c r="R1642" s="8"/>
      <c r="S1642" s="8"/>
      <c r="T1642" s="8"/>
      <c r="V1642" s="8"/>
      <c r="W1642" s="8"/>
      <c r="X1642" s="20"/>
    </row>
    <row r="1643" spans="1:24" x14ac:dyDescent="0.55000000000000004">
      <c r="A1643" s="20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L1643" s="8"/>
      <c r="N1643" s="8"/>
      <c r="O1643" s="8"/>
      <c r="P1643" s="8"/>
      <c r="Q1643" s="8"/>
      <c r="R1643" s="8"/>
      <c r="S1643" s="8"/>
      <c r="T1643" s="8"/>
      <c r="V1643" s="8"/>
      <c r="W1643" s="8"/>
      <c r="X1643" s="20"/>
    </row>
    <row r="1644" spans="1:24" x14ac:dyDescent="0.55000000000000004">
      <c r="A1644" s="20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L1644" s="8"/>
      <c r="N1644" s="8"/>
      <c r="O1644" s="8"/>
      <c r="P1644" s="8"/>
      <c r="Q1644" s="8"/>
      <c r="R1644" s="8"/>
      <c r="S1644" s="8"/>
      <c r="T1644" s="8"/>
      <c r="V1644" s="8"/>
      <c r="W1644" s="8"/>
      <c r="X1644" s="20"/>
    </row>
    <row r="1645" spans="1:24" x14ac:dyDescent="0.55000000000000004">
      <c r="A1645" s="20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L1645" s="8"/>
      <c r="N1645" s="8"/>
      <c r="O1645" s="8"/>
      <c r="P1645" s="8"/>
      <c r="Q1645" s="8"/>
      <c r="R1645" s="8"/>
      <c r="S1645" s="8"/>
      <c r="T1645" s="8"/>
      <c r="V1645" s="8"/>
      <c r="W1645" s="8"/>
      <c r="X1645" s="20"/>
    </row>
    <row r="1646" spans="1:24" x14ac:dyDescent="0.55000000000000004">
      <c r="A1646" s="20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L1646" s="8"/>
      <c r="N1646" s="8"/>
      <c r="O1646" s="8"/>
      <c r="P1646" s="8"/>
      <c r="Q1646" s="8"/>
      <c r="R1646" s="8"/>
      <c r="S1646" s="8"/>
      <c r="T1646" s="8"/>
      <c r="V1646" s="8"/>
      <c r="W1646" s="8"/>
      <c r="X1646" s="20"/>
    </row>
    <row r="1647" spans="1:24" x14ac:dyDescent="0.55000000000000004">
      <c r="A1647" s="20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L1647" s="8"/>
      <c r="N1647" s="8"/>
      <c r="O1647" s="8"/>
      <c r="P1647" s="8"/>
      <c r="Q1647" s="8"/>
      <c r="R1647" s="8"/>
      <c r="S1647" s="8"/>
      <c r="T1647" s="8"/>
      <c r="V1647" s="8"/>
      <c r="W1647" s="8"/>
      <c r="X1647" s="20"/>
    </row>
    <row r="1648" spans="1:24" x14ac:dyDescent="0.55000000000000004">
      <c r="A1648" s="20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L1648" s="8"/>
      <c r="N1648" s="8"/>
      <c r="O1648" s="8"/>
      <c r="P1648" s="8"/>
      <c r="Q1648" s="8"/>
      <c r="R1648" s="8"/>
      <c r="S1648" s="8"/>
      <c r="T1648" s="8"/>
      <c r="V1648" s="8"/>
      <c r="W1648" s="8"/>
      <c r="X1648" s="20"/>
    </row>
    <row r="1649" spans="1:24" x14ac:dyDescent="0.55000000000000004">
      <c r="A1649" s="20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L1649" s="8"/>
      <c r="N1649" s="8"/>
      <c r="O1649" s="8"/>
      <c r="P1649" s="8"/>
      <c r="Q1649" s="8"/>
      <c r="R1649" s="8"/>
      <c r="S1649" s="8"/>
      <c r="T1649" s="8"/>
      <c r="V1649" s="8"/>
      <c r="W1649" s="8"/>
      <c r="X1649" s="20"/>
    </row>
    <row r="1650" spans="1:24" x14ac:dyDescent="0.55000000000000004">
      <c r="A1650" s="20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L1650" s="8"/>
      <c r="N1650" s="8"/>
      <c r="O1650" s="8"/>
      <c r="P1650" s="8"/>
      <c r="Q1650" s="8"/>
      <c r="R1650" s="8"/>
      <c r="S1650" s="8"/>
      <c r="T1650" s="8"/>
      <c r="V1650" s="8"/>
      <c r="W1650" s="8"/>
      <c r="X1650" s="20"/>
    </row>
    <row r="1651" spans="1:24" x14ac:dyDescent="0.55000000000000004">
      <c r="A1651" s="20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L1651" s="8"/>
      <c r="N1651" s="8"/>
      <c r="O1651" s="8"/>
      <c r="P1651" s="8"/>
      <c r="Q1651" s="8"/>
      <c r="R1651" s="8"/>
      <c r="S1651" s="8"/>
      <c r="T1651" s="8"/>
      <c r="V1651" s="8"/>
      <c r="W1651" s="8"/>
      <c r="X1651" s="20"/>
    </row>
    <row r="1652" spans="1:24" x14ac:dyDescent="0.55000000000000004">
      <c r="A1652" s="20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L1652" s="8"/>
      <c r="N1652" s="8"/>
      <c r="O1652" s="8"/>
      <c r="P1652" s="8"/>
      <c r="Q1652" s="8"/>
      <c r="R1652" s="8"/>
      <c r="S1652" s="8"/>
      <c r="T1652" s="8"/>
      <c r="V1652" s="8"/>
      <c r="W1652" s="8"/>
      <c r="X1652" s="20"/>
    </row>
    <row r="1653" spans="1:24" x14ac:dyDescent="0.55000000000000004">
      <c r="A1653" s="20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L1653" s="8"/>
      <c r="N1653" s="8"/>
      <c r="O1653" s="8"/>
      <c r="P1653" s="8"/>
      <c r="Q1653" s="8"/>
      <c r="R1653" s="8"/>
      <c r="S1653" s="8"/>
      <c r="T1653" s="8"/>
      <c r="V1653" s="8"/>
      <c r="W1653" s="8"/>
      <c r="X1653" s="20"/>
    </row>
    <row r="1654" spans="1:24" x14ac:dyDescent="0.55000000000000004">
      <c r="A1654" s="20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L1654" s="8"/>
      <c r="N1654" s="8"/>
      <c r="O1654" s="8"/>
      <c r="P1654" s="8"/>
      <c r="Q1654" s="8"/>
      <c r="R1654" s="8"/>
      <c r="S1654" s="8"/>
      <c r="T1654" s="8"/>
      <c r="V1654" s="8"/>
      <c r="W1654" s="8"/>
      <c r="X1654" s="20"/>
    </row>
    <row r="1655" spans="1:24" x14ac:dyDescent="0.55000000000000004">
      <c r="A1655" s="20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L1655" s="8"/>
      <c r="N1655" s="8"/>
      <c r="O1655" s="8"/>
      <c r="P1655" s="8"/>
      <c r="Q1655" s="8"/>
      <c r="R1655" s="8"/>
      <c r="S1655" s="8"/>
      <c r="T1655" s="8"/>
      <c r="V1655" s="8"/>
      <c r="W1655" s="8"/>
      <c r="X1655" s="20"/>
    </row>
    <row r="1656" spans="1:24" x14ac:dyDescent="0.55000000000000004">
      <c r="A1656" s="20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L1656" s="8"/>
      <c r="N1656" s="8"/>
      <c r="O1656" s="8"/>
      <c r="P1656" s="8"/>
      <c r="Q1656" s="8"/>
      <c r="R1656" s="8"/>
      <c r="S1656" s="8"/>
      <c r="T1656" s="8"/>
      <c r="V1656" s="8"/>
      <c r="W1656" s="8"/>
      <c r="X1656" s="20"/>
    </row>
    <row r="1657" spans="1:24" x14ac:dyDescent="0.55000000000000004">
      <c r="A1657" s="20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L1657" s="8"/>
      <c r="N1657" s="8"/>
      <c r="O1657" s="8"/>
      <c r="P1657" s="8"/>
      <c r="Q1657" s="8"/>
      <c r="R1657" s="8"/>
      <c r="S1657" s="8"/>
      <c r="T1657" s="8"/>
      <c r="V1657" s="8"/>
      <c r="W1657" s="8"/>
      <c r="X1657" s="20"/>
    </row>
    <row r="1658" spans="1:24" x14ac:dyDescent="0.55000000000000004">
      <c r="A1658" s="20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L1658" s="8"/>
      <c r="N1658" s="8"/>
      <c r="O1658" s="8"/>
      <c r="P1658" s="8"/>
      <c r="Q1658" s="8"/>
      <c r="R1658" s="8"/>
      <c r="S1658" s="8"/>
      <c r="T1658" s="8"/>
      <c r="V1658" s="8"/>
      <c r="W1658" s="8"/>
      <c r="X1658" s="20"/>
    </row>
    <row r="1659" spans="1:24" x14ac:dyDescent="0.55000000000000004">
      <c r="A1659" s="20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L1659" s="8"/>
      <c r="N1659" s="8"/>
      <c r="O1659" s="8"/>
      <c r="P1659" s="8"/>
      <c r="Q1659" s="8"/>
      <c r="R1659" s="8"/>
      <c r="S1659" s="8"/>
      <c r="T1659" s="8"/>
      <c r="V1659" s="8"/>
      <c r="W1659" s="8"/>
      <c r="X1659" s="20"/>
    </row>
    <row r="1660" spans="1:24" x14ac:dyDescent="0.55000000000000004">
      <c r="A1660" s="20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L1660" s="8"/>
      <c r="N1660" s="8"/>
      <c r="O1660" s="8"/>
      <c r="P1660" s="8"/>
      <c r="Q1660" s="8"/>
      <c r="R1660" s="8"/>
      <c r="S1660" s="8"/>
      <c r="T1660" s="8"/>
      <c r="V1660" s="8"/>
      <c r="W1660" s="8"/>
      <c r="X1660" s="20"/>
    </row>
    <row r="1661" spans="1:24" x14ac:dyDescent="0.55000000000000004">
      <c r="A1661" s="20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L1661" s="8"/>
      <c r="N1661" s="8"/>
      <c r="O1661" s="8"/>
      <c r="P1661" s="8"/>
      <c r="Q1661" s="8"/>
      <c r="R1661" s="8"/>
      <c r="S1661" s="8"/>
      <c r="T1661" s="8"/>
      <c r="V1661" s="8"/>
      <c r="W1661" s="8"/>
      <c r="X1661" s="20"/>
    </row>
    <row r="1662" spans="1:24" x14ac:dyDescent="0.55000000000000004">
      <c r="A1662" s="20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L1662" s="8"/>
      <c r="N1662" s="8"/>
      <c r="O1662" s="8"/>
      <c r="P1662" s="8"/>
      <c r="Q1662" s="8"/>
      <c r="R1662" s="8"/>
      <c r="S1662" s="8"/>
      <c r="T1662" s="8"/>
      <c r="V1662" s="8"/>
      <c r="W1662" s="8"/>
      <c r="X1662" s="20"/>
    </row>
    <row r="1663" spans="1:24" x14ac:dyDescent="0.55000000000000004">
      <c r="A1663" s="20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L1663" s="8"/>
      <c r="N1663" s="8"/>
      <c r="O1663" s="8"/>
      <c r="P1663" s="8"/>
      <c r="Q1663" s="8"/>
      <c r="R1663" s="8"/>
      <c r="S1663" s="8"/>
      <c r="T1663" s="8"/>
      <c r="V1663" s="8"/>
      <c r="W1663" s="8"/>
      <c r="X1663" s="20"/>
    </row>
    <row r="1664" spans="1:24" x14ac:dyDescent="0.55000000000000004">
      <c r="A1664" s="20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L1664" s="8"/>
      <c r="N1664" s="8"/>
      <c r="O1664" s="8"/>
      <c r="P1664" s="8"/>
      <c r="Q1664" s="8"/>
      <c r="R1664" s="8"/>
      <c r="S1664" s="8"/>
      <c r="T1664" s="8"/>
      <c r="V1664" s="8"/>
      <c r="W1664" s="8"/>
      <c r="X1664" s="20"/>
    </row>
    <row r="1665" spans="1:24" x14ac:dyDescent="0.55000000000000004">
      <c r="A1665" s="20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L1665" s="8"/>
      <c r="N1665" s="8"/>
      <c r="O1665" s="8"/>
      <c r="P1665" s="8"/>
      <c r="Q1665" s="8"/>
      <c r="R1665" s="8"/>
      <c r="S1665" s="8"/>
      <c r="T1665" s="8"/>
      <c r="V1665" s="8"/>
      <c r="W1665" s="8"/>
      <c r="X1665" s="20"/>
    </row>
    <row r="1666" spans="1:24" x14ac:dyDescent="0.55000000000000004">
      <c r="A1666" s="20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L1666" s="8"/>
      <c r="N1666" s="8"/>
      <c r="O1666" s="8"/>
      <c r="P1666" s="8"/>
      <c r="Q1666" s="8"/>
      <c r="R1666" s="8"/>
      <c r="S1666" s="8"/>
      <c r="T1666" s="8"/>
      <c r="V1666" s="8"/>
      <c r="W1666" s="8"/>
      <c r="X1666" s="20"/>
    </row>
    <row r="1667" spans="1:24" x14ac:dyDescent="0.55000000000000004">
      <c r="A1667" s="20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L1667" s="8"/>
      <c r="N1667" s="8"/>
      <c r="O1667" s="8"/>
      <c r="P1667" s="8"/>
      <c r="Q1667" s="8"/>
      <c r="R1667" s="8"/>
      <c r="S1667" s="8"/>
      <c r="T1667" s="8"/>
      <c r="V1667" s="8"/>
      <c r="W1667" s="8"/>
      <c r="X1667" s="20"/>
    </row>
    <row r="1668" spans="1:24" x14ac:dyDescent="0.55000000000000004">
      <c r="A1668" s="20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L1668" s="8"/>
      <c r="N1668" s="8"/>
      <c r="O1668" s="8"/>
      <c r="P1668" s="8"/>
      <c r="Q1668" s="8"/>
      <c r="R1668" s="8"/>
      <c r="S1668" s="8"/>
      <c r="T1668" s="8"/>
      <c r="V1668" s="8"/>
      <c r="W1668" s="8"/>
      <c r="X1668" s="20"/>
    </row>
    <row r="1669" spans="1:24" x14ac:dyDescent="0.55000000000000004">
      <c r="A1669" s="20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L1669" s="8"/>
      <c r="N1669" s="8"/>
      <c r="O1669" s="8"/>
      <c r="P1669" s="8"/>
      <c r="Q1669" s="8"/>
      <c r="R1669" s="8"/>
      <c r="S1669" s="8"/>
      <c r="T1669" s="8"/>
      <c r="V1669" s="8"/>
      <c r="W1669" s="8"/>
      <c r="X1669" s="20"/>
    </row>
    <row r="1670" spans="1:24" x14ac:dyDescent="0.55000000000000004">
      <c r="A1670" s="20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L1670" s="8"/>
      <c r="N1670" s="8"/>
      <c r="O1670" s="8"/>
      <c r="P1670" s="8"/>
      <c r="Q1670" s="8"/>
      <c r="R1670" s="8"/>
      <c r="S1670" s="8"/>
      <c r="T1670" s="8"/>
      <c r="V1670" s="8"/>
      <c r="W1670" s="8"/>
      <c r="X1670" s="20"/>
    </row>
    <row r="1671" spans="1:24" x14ac:dyDescent="0.55000000000000004">
      <c r="A1671" s="20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L1671" s="8"/>
      <c r="N1671" s="8"/>
      <c r="O1671" s="8"/>
      <c r="P1671" s="8"/>
      <c r="Q1671" s="8"/>
      <c r="R1671" s="8"/>
      <c r="S1671" s="8"/>
      <c r="T1671" s="8"/>
      <c r="V1671" s="8"/>
      <c r="W1671" s="8"/>
      <c r="X1671" s="20"/>
    </row>
    <row r="1672" spans="1:24" x14ac:dyDescent="0.55000000000000004">
      <c r="A1672" s="20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L1672" s="8"/>
      <c r="N1672" s="8"/>
      <c r="O1672" s="8"/>
      <c r="P1672" s="8"/>
      <c r="Q1672" s="8"/>
      <c r="R1672" s="8"/>
      <c r="S1672" s="8"/>
      <c r="T1672" s="8"/>
      <c r="V1672" s="8"/>
      <c r="W1672" s="8"/>
      <c r="X1672" s="20"/>
    </row>
    <row r="1673" spans="1:24" x14ac:dyDescent="0.55000000000000004">
      <c r="A1673" s="20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L1673" s="8"/>
      <c r="N1673" s="8"/>
      <c r="O1673" s="8"/>
      <c r="P1673" s="8"/>
      <c r="Q1673" s="8"/>
      <c r="R1673" s="8"/>
      <c r="S1673" s="8"/>
      <c r="T1673" s="8"/>
      <c r="V1673" s="8"/>
      <c r="W1673" s="8"/>
      <c r="X1673" s="20"/>
    </row>
    <row r="1674" spans="1:24" x14ac:dyDescent="0.55000000000000004">
      <c r="A1674" s="20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L1674" s="8"/>
      <c r="N1674" s="8"/>
      <c r="O1674" s="8"/>
      <c r="P1674" s="8"/>
      <c r="Q1674" s="8"/>
      <c r="R1674" s="8"/>
      <c r="S1674" s="8"/>
      <c r="T1674" s="8"/>
      <c r="V1674" s="8"/>
      <c r="W1674" s="8"/>
      <c r="X1674" s="20"/>
    </row>
    <row r="1675" spans="1:24" x14ac:dyDescent="0.55000000000000004">
      <c r="A1675" s="20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L1675" s="8"/>
      <c r="N1675" s="8"/>
      <c r="O1675" s="8"/>
      <c r="P1675" s="8"/>
      <c r="Q1675" s="8"/>
      <c r="R1675" s="8"/>
      <c r="S1675" s="8"/>
      <c r="T1675" s="8"/>
      <c r="V1675" s="8"/>
      <c r="W1675" s="8"/>
      <c r="X1675" s="20"/>
    </row>
    <row r="1676" spans="1:24" x14ac:dyDescent="0.55000000000000004">
      <c r="A1676" s="20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L1676" s="8"/>
      <c r="N1676" s="8"/>
      <c r="O1676" s="8"/>
      <c r="P1676" s="8"/>
      <c r="Q1676" s="8"/>
      <c r="R1676" s="8"/>
      <c r="S1676" s="8"/>
      <c r="T1676" s="8"/>
      <c r="V1676" s="8"/>
      <c r="W1676" s="8"/>
      <c r="X1676" s="20"/>
    </row>
    <row r="1677" spans="1:24" x14ac:dyDescent="0.55000000000000004">
      <c r="A1677" s="20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L1677" s="8"/>
      <c r="N1677" s="8"/>
      <c r="O1677" s="8"/>
      <c r="P1677" s="8"/>
      <c r="Q1677" s="8"/>
      <c r="R1677" s="8"/>
      <c r="S1677" s="8"/>
      <c r="T1677" s="8"/>
      <c r="V1677" s="8"/>
      <c r="W1677" s="8"/>
      <c r="X1677" s="20"/>
    </row>
    <row r="1678" spans="1:24" x14ac:dyDescent="0.55000000000000004">
      <c r="A1678" s="20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L1678" s="8"/>
      <c r="N1678" s="8"/>
      <c r="O1678" s="8"/>
      <c r="P1678" s="8"/>
      <c r="Q1678" s="8"/>
      <c r="R1678" s="8"/>
      <c r="S1678" s="8"/>
      <c r="T1678" s="8"/>
      <c r="V1678" s="8"/>
      <c r="W1678" s="8"/>
      <c r="X1678" s="20"/>
    </row>
    <row r="1679" spans="1:24" x14ac:dyDescent="0.55000000000000004">
      <c r="A1679" s="20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L1679" s="8"/>
      <c r="N1679" s="8"/>
      <c r="O1679" s="8"/>
      <c r="P1679" s="8"/>
      <c r="Q1679" s="8"/>
      <c r="R1679" s="8"/>
      <c r="S1679" s="8"/>
      <c r="T1679" s="8"/>
      <c r="V1679" s="8"/>
      <c r="W1679" s="8"/>
      <c r="X1679" s="20"/>
    </row>
    <row r="1680" spans="1:24" x14ac:dyDescent="0.55000000000000004">
      <c r="A1680" s="20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L1680" s="8"/>
      <c r="N1680" s="8"/>
      <c r="O1680" s="8"/>
      <c r="P1680" s="8"/>
      <c r="Q1680" s="8"/>
      <c r="R1680" s="8"/>
      <c r="S1680" s="8"/>
      <c r="T1680" s="8"/>
      <c r="V1680" s="8"/>
      <c r="W1680" s="8"/>
      <c r="X1680" s="20"/>
    </row>
    <row r="1681" spans="1:24" x14ac:dyDescent="0.55000000000000004">
      <c r="A1681" s="20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L1681" s="8"/>
      <c r="N1681" s="8"/>
      <c r="O1681" s="8"/>
      <c r="P1681" s="8"/>
      <c r="Q1681" s="8"/>
      <c r="R1681" s="8"/>
      <c r="S1681" s="8"/>
      <c r="T1681" s="8"/>
      <c r="V1681" s="8"/>
      <c r="W1681" s="8"/>
      <c r="X1681" s="20"/>
    </row>
    <row r="1682" spans="1:24" x14ac:dyDescent="0.55000000000000004">
      <c r="A1682" s="20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L1682" s="8"/>
      <c r="N1682" s="8"/>
      <c r="O1682" s="8"/>
      <c r="P1682" s="8"/>
      <c r="Q1682" s="8"/>
      <c r="R1682" s="8"/>
      <c r="S1682" s="8"/>
      <c r="T1682" s="8"/>
      <c r="V1682" s="8"/>
      <c r="W1682" s="8"/>
      <c r="X1682" s="20"/>
    </row>
    <row r="1683" spans="1:24" x14ac:dyDescent="0.55000000000000004">
      <c r="A1683" s="20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L1683" s="8"/>
      <c r="N1683" s="8"/>
      <c r="O1683" s="8"/>
      <c r="P1683" s="8"/>
      <c r="Q1683" s="8"/>
      <c r="R1683" s="8"/>
      <c r="S1683" s="8"/>
      <c r="T1683" s="8"/>
      <c r="V1683" s="8"/>
      <c r="W1683" s="8"/>
      <c r="X1683" s="20"/>
    </row>
    <row r="1684" spans="1:24" x14ac:dyDescent="0.55000000000000004">
      <c r="A1684" s="20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L1684" s="8"/>
      <c r="N1684" s="8"/>
      <c r="O1684" s="8"/>
      <c r="P1684" s="8"/>
      <c r="Q1684" s="8"/>
      <c r="R1684" s="8"/>
      <c r="S1684" s="8"/>
      <c r="T1684" s="8"/>
      <c r="V1684" s="8"/>
      <c r="W1684" s="8"/>
      <c r="X1684" s="20"/>
    </row>
    <row r="1685" spans="1:24" x14ac:dyDescent="0.55000000000000004">
      <c r="A1685" s="20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L1685" s="8"/>
      <c r="N1685" s="8"/>
      <c r="O1685" s="8"/>
      <c r="P1685" s="8"/>
      <c r="Q1685" s="8"/>
      <c r="R1685" s="8"/>
      <c r="S1685" s="8"/>
      <c r="T1685" s="8"/>
      <c r="V1685" s="8"/>
      <c r="W1685" s="8"/>
      <c r="X1685" s="20"/>
    </row>
    <row r="1686" spans="1:24" x14ac:dyDescent="0.55000000000000004">
      <c r="A1686" s="20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L1686" s="8"/>
      <c r="N1686" s="8"/>
      <c r="O1686" s="8"/>
      <c r="P1686" s="8"/>
      <c r="Q1686" s="8"/>
      <c r="R1686" s="8"/>
      <c r="S1686" s="8"/>
      <c r="T1686" s="8"/>
      <c r="V1686" s="8"/>
      <c r="W1686" s="8"/>
      <c r="X1686" s="20"/>
    </row>
    <row r="1687" spans="1:24" x14ac:dyDescent="0.55000000000000004">
      <c r="A1687" s="20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L1687" s="8"/>
      <c r="N1687" s="8"/>
      <c r="O1687" s="8"/>
      <c r="P1687" s="8"/>
      <c r="Q1687" s="8"/>
      <c r="R1687" s="8"/>
      <c r="S1687" s="8"/>
      <c r="T1687" s="8"/>
      <c r="V1687" s="8"/>
      <c r="W1687" s="8"/>
      <c r="X1687" s="20"/>
    </row>
    <row r="1688" spans="1:24" x14ac:dyDescent="0.55000000000000004">
      <c r="A1688" s="20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L1688" s="8"/>
      <c r="N1688" s="8"/>
      <c r="O1688" s="8"/>
      <c r="P1688" s="8"/>
      <c r="Q1688" s="8"/>
      <c r="R1688" s="8"/>
      <c r="S1688" s="8"/>
      <c r="T1688" s="8"/>
      <c r="V1688" s="8"/>
      <c r="W1688" s="8"/>
      <c r="X1688" s="20"/>
    </row>
    <row r="1689" spans="1:24" x14ac:dyDescent="0.55000000000000004">
      <c r="A1689" s="20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L1689" s="8"/>
      <c r="N1689" s="8"/>
      <c r="O1689" s="8"/>
      <c r="P1689" s="8"/>
      <c r="Q1689" s="8"/>
      <c r="R1689" s="8"/>
      <c r="S1689" s="8"/>
      <c r="T1689" s="8"/>
      <c r="V1689" s="8"/>
      <c r="W1689" s="8"/>
      <c r="X1689" s="20"/>
    </row>
    <row r="1690" spans="1:24" x14ac:dyDescent="0.55000000000000004">
      <c r="A1690" s="20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L1690" s="8"/>
      <c r="N1690" s="8"/>
      <c r="O1690" s="8"/>
      <c r="P1690" s="8"/>
      <c r="Q1690" s="8"/>
      <c r="R1690" s="8"/>
      <c r="S1690" s="8"/>
      <c r="T1690" s="8"/>
      <c r="V1690" s="8"/>
      <c r="W1690" s="8"/>
      <c r="X1690" s="20"/>
    </row>
    <row r="1691" spans="1:24" x14ac:dyDescent="0.55000000000000004">
      <c r="A1691" s="20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L1691" s="8"/>
      <c r="N1691" s="8"/>
      <c r="O1691" s="8"/>
      <c r="P1691" s="8"/>
      <c r="Q1691" s="8"/>
      <c r="R1691" s="8"/>
      <c r="S1691" s="8"/>
      <c r="T1691" s="8"/>
      <c r="V1691" s="8"/>
      <c r="W1691" s="8"/>
      <c r="X1691" s="20"/>
    </row>
    <row r="1692" spans="1:24" x14ac:dyDescent="0.55000000000000004">
      <c r="A1692" s="20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L1692" s="8"/>
      <c r="N1692" s="8"/>
      <c r="O1692" s="8"/>
      <c r="P1692" s="8"/>
      <c r="Q1692" s="8"/>
      <c r="R1692" s="8"/>
      <c r="S1692" s="8"/>
      <c r="T1692" s="8"/>
      <c r="V1692" s="8"/>
      <c r="W1692" s="8"/>
      <c r="X1692" s="20"/>
    </row>
    <row r="1693" spans="1:24" x14ac:dyDescent="0.55000000000000004">
      <c r="A1693" s="20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L1693" s="8"/>
      <c r="N1693" s="8"/>
      <c r="O1693" s="8"/>
      <c r="P1693" s="8"/>
      <c r="Q1693" s="8"/>
      <c r="R1693" s="8"/>
      <c r="S1693" s="8"/>
      <c r="T1693" s="8"/>
      <c r="V1693" s="8"/>
      <c r="W1693" s="8"/>
      <c r="X1693" s="20"/>
    </row>
    <row r="1694" spans="1:24" x14ac:dyDescent="0.55000000000000004">
      <c r="A1694" s="20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L1694" s="8"/>
      <c r="N1694" s="8"/>
      <c r="O1694" s="8"/>
      <c r="P1694" s="8"/>
      <c r="Q1694" s="8"/>
      <c r="R1694" s="8"/>
      <c r="S1694" s="8"/>
      <c r="T1694" s="8"/>
      <c r="V1694" s="8"/>
      <c r="W1694" s="8"/>
      <c r="X1694" s="20"/>
    </row>
    <row r="1695" spans="1:24" x14ac:dyDescent="0.55000000000000004">
      <c r="A1695" s="20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L1695" s="8"/>
      <c r="N1695" s="8"/>
      <c r="O1695" s="8"/>
      <c r="P1695" s="8"/>
      <c r="Q1695" s="8"/>
      <c r="R1695" s="8"/>
      <c r="S1695" s="8"/>
      <c r="T1695" s="8"/>
      <c r="V1695" s="8"/>
      <c r="W1695" s="8"/>
      <c r="X1695" s="20"/>
    </row>
    <row r="1696" spans="1:24" x14ac:dyDescent="0.55000000000000004">
      <c r="A1696" s="20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L1696" s="8"/>
      <c r="N1696" s="8"/>
      <c r="O1696" s="8"/>
      <c r="P1696" s="8"/>
      <c r="Q1696" s="8"/>
      <c r="R1696" s="8"/>
      <c r="S1696" s="8"/>
      <c r="T1696" s="8"/>
      <c r="V1696" s="8"/>
      <c r="W1696" s="8"/>
      <c r="X1696" s="20"/>
    </row>
    <row r="1697" spans="1:24" x14ac:dyDescent="0.55000000000000004">
      <c r="A1697" s="20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L1697" s="8"/>
      <c r="N1697" s="8"/>
      <c r="O1697" s="8"/>
      <c r="P1697" s="8"/>
      <c r="Q1697" s="8"/>
      <c r="R1697" s="8"/>
      <c r="S1697" s="8"/>
      <c r="T1697" s="8"/>
      <c r="V1697" s="8"/>
      <c r="W1697" s="8"/>
      <c r="X1697" s="20"/>
    </row>
    <row r="1698" spans="1:24" x14ac:dyDescent="0.55000000000000004">
      <c r="A1698" s="20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L1698" s="8"/>
      <c r="N1698" s="8"/>
      <c r="O1698" s="8"/>
      <c r="P1698" s="8"/>
      <c r="Q1698" s="8"/>
      <c r="R1698" s="8"/>
      <c r="S1698" s="8"/>
      <c r="T1698" s="8"/>
      <c r="V1698" s="8"/>
      <c r="W1698" s="8"/>
      <c r="X1698" s="20"/>
    </row>
    <row r="1699" spans="1:24" x14ac:dyDescent="0.55000000000000004">
      <c r="A1699" s="20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L1699" s="8"/>
      <c r="N1699" s="8"/>
      <c r="O1699" s="8"/>
      <c r="P1699" s="8"/>
      <c r="Q1699" s="8"/>
      <c r="R1699" s="8"/>
      <c r="S1699" s="8"/>
      <c r="T1699" s="8"/>
      <c r="V1699" s="8"/>
      <c r="W1699" s="8"/>
      <c r="X1699" s="20"/>
    </row>
    <row r="1700" spans="1:24" x14ac:dyDescent="0.55000000000000004">
      <c r="A1700" s="20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L1700" s="8"/>
      <c r="N1700" s="8"/>
      <c r="O1700" s="8"/>
      <c r="P1700" s="8"/>
      <c r="Q1700" s="8"/>
      <c r="R1700" s="8"/>
      <c r="S1700" s="8"/>
      <c r="T1700" s="8"/>
      <c r="V1700" s="8"/>
      <c r="W1700" s="8"/>
      <c r="X1700" s="20"/>
    </row>
    <row r="1701" spans="1:24" x14ac:dyDescent="0.55000000000000004">
      <c r="A1701" s="20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L1701" s="8"/>
      <c r="N1701" s="8"/>
      <c r="O1701" s="8"/>
      <c r="P1701" s="8"/>
      <c r="Q1701" s="8"/>
      <c r="R1701" s="8"/>
      <c r="S1701" s="8"/>
      <c r="T1701" s="8"/>
      <c r="V1701" s="8"/>
      <c r="W1701" s="8"/>
      <c r="X1701" s="20"/>
    </row>
    <row r="1702" spans="1:24" x14ac:dyDescent="0.55000000000000004">
      <c r="A1702" s="20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L1702" s="8"/>
      <c r="N1702" s="8"/>
      <c r="O1702" s="8"/>
      <c r="P1702" s="8"/>
      <c r="Q1702" s="8"/>
      <c r="R1702" s="8"/>
      <c r="S1702" s="8"/>
      <c r="T1702" s="8"/>
      <c r="V1702" s="8"/>
      <c r="W1702" s="8"/>
      <c r="X1702" s="20"/>
    </row>
    <row r="1703" spans="1:24" x14ac:dyDescent="0.55000000000000004">
      <c r="A1703" s="20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L1703" s="8"/>
      <c r="N1703" s="8"/>
      <c r="O1703" s="8"/>
      <c r="P1703" s="8"/>
      <c r="Q1703" s="8"/>
      <c r="R1703" s="8"/>
      <c r="S1703" s="8"/>
      <c r="T1703" s="8"/>
      <c r="V1703" s="8"/>
      <c r="W1703" s="8"/>
      <c r="X1703" s="20"/>
    </row>
    <row r="1704" spans="1:24" x14ac:dyDescent="0.55000000000000004">
      <c r="A1704" s="20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L1704" s="8"/>
      <c r="N1704" s="8"/>
      <c r="O1704" s="8"/>
      <c r="P1704" s="8"/>
      <c r="Q1704" s="8"/>
      <c r="R1704" s="8"/>
      <c r="S1704" s="8"/>
      <c r="T1704" s="8"/>
      <c r="V1704" s="8"/>
      <c r="W1704" s="8"/>
      <c r="X1704" s="20"/>
    </row>
    <row r="1705" spans="1:24" x14ac:dyDescent="0.55000000000000004">
      <c r="A1705" s="20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L1705" s="8"/>
      <c r="N1705" s="8"/>
      <c r="O1705" s="8"/>
      <c r="P1705" s="8"/>
      <c r="Q1705" s="8"/>
      <c r="R1705" s="8"/>
      <c r="S1705" s="8"/>
      <c r="T1705" s="8"/>
      <c r="V1705" s="8"/>
      <c r="W1705" s="8"/>
      <c r="X1705" s="20"/>
    </row>
    <row r="1706" spans="1:24" x14ac:dyDescent="0.55000000000000004">
      <c r="A1706" s="20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L1706" s="8"/>
      <c r="N1706" s="8"/>
      <c r="O1706" s="8"/>
      <c r="P1706" s="8"/>
      <c r="Q1706" s="8"/>
      <c r="R1706" s="8"/>
      <c r="S1706" s="8"/>
      <c r="T1706" s="8"/>
      <c r="V1706" s="8"/>
      <c r="W1706" s="8"/>
      <c r="X1706" s="20"/>
    </row>
    <row r="1707" spans="1:24" x14ac:dyDescent="0.55000000000000004">
      <c r="A1707" s="20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L1707" s="8"/>
      <c r="N1707" s="8"/>
      <c r="O1707" s="8"/>
      <c r="P1707" s="8"/>
      <c r="Q1707" s="8"/>
      <c r="R1707" s="8"/>
      <c r="S1707" s="8"/>
      <c r="T1707" s="8"/>
      <c r="V1707" s="8"/>
      <c r="W1707" s="8"/>
      <c r="X1707" s="20"/>
    </row>
    <row r="1708" spans="1:24" x14ac:dyDescent="0.55000000000000004">
      <c r="A1708" s="20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L1708" s="8"/>
      <c r="N1708" s="8"/>
      <c r="O1708" s="8"/>
      <c r="P1708" s="8"/>
      <c r="Q1708" s="8"/>
      <c r="R1708" s="8"/>
      <c r="S1708" s="8"/>
      <c r="T1708" s="8"/>
      <c r="V1708" s="8"/>
      <c r="W1708" s="8"/>
      <c r="X1708" s="20"/>
    </row>
    <row r="1709" spans="1:24" x14ac:dyDescent="0.55000000000000004">
      <c r="A1709" s="20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L1709" s="8"/>
      <c r="N1709" s="8"/>
      <c r="O1709" s="8"/>
      <c r="P1709" s="8"/>
      <c r="Q1709" s="8"/>
      <c r="R1709" s="8"/>
      <c r="S1709" s="8"/>
      <c r="T1709" s="8"/>
      <c r="V1709" s="8"/>
      <c r="W1709" s="8"/>
      <c r="X1709" s="20"/>
    </row>
    <row r="1710" spans="1:24" x14ac:dyDescent="0.55000000000000004">
      <c r="A1710" s="20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L1710" s="8"/>
      <c r="N1710" s="8"/>
      <c r="O1710" s="8"/>
      <c r="P1710" s="8"/>
      <c r="Q1710" s="8"/>
      <c r="R1710" s="8"/>
      <c r="S1710" s="8"/>
      <c r="T1710" s="8"/>
      <c r="V1710" s="8"/>
      <c r="W1710" s="8"/>
      <c r="X1710" s="20"/>
    </row>
    <row r="1711" spans="1:24" x14ac:dyDescent="0.55000000000000004">
      <c r="A1711" s="20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L1711" s="8"/>
      <c r="N1711" s="8"/>
      <c r="O1711" s="8"/>
      <c r="P1711" s="8"/>
      <c r="Q1711" s="8"/>
      <c r="R1711" s="8"/>
      <c r="S1711" s="8"/>
      <c r="T1711" s="8"/>
      <c r="V1711" s="8"/>
      <c r="W1711" s="8"/>
      <c r="X1711" s="20"/>
    </row>
    <row r="1712" spans="1:24" x14ac:dyDescent="0.55000000000000004">
      <c r="A1712" s="20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L1712" s="8"/>
      <c r="N1712" s="8"/>
      <c r="O1712" s="8"/>
      <c r="P1712" s="8"/>
      <c r="Q1712" s="8"/>
      <c r="R1712" s="8"/>
      <c r="S1712" s="8"/>
      <c r="T1712" s="8"/>
      <c r="V1712" s="8"/>
      <c r="W1712" s="8"/>
      <c r="X1712" s="20"/>
    </row>
    <row r="1713" spans="1:24" x14ac:dyDescent="0.55000000000000004">
      <c r="A1713" s="20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L1713" s="8"/>
      <c r="N1713" s="8"/>
      <c r="O1713" s="8"/>
      <c r="P1713" s="8"/>
      <c r="Q1713" s="8"/>
      <c r="R1713" s="8"/>
      <c r="S1713" s="8"/>
      <c r="T1713" s="8"/>
      <c r="V1713" s="8"/>
      <c r="W1713" s="8"/>
      <c r="X1713" s="20"/>
    </row>
    <row r="1714" spans="1:24" x14ac:dyDescent="0.55000000000000004">
      <c r="A1714" s="20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L1714" s="8"/>
      <c r="N1714" s="8"/>
      <c r="O1714" s="8"/>
      <c r="P1714" s="8"/>
      <c r="Q1714" s="8"/>
      <c r="R1714" s="8"/>
      <c r="S1714" s="8"/>
      <c r="T1714" s="8"/>
      <c r="V1714" s="8"/>
      <c r="W1714" s="8"/>
      <c r="X1714" s="20"/>
    </row>
    <row r="1715" spans="1:24" x14ac:dyDescent="0.55000000000000004">
      <c r="A1715" s="20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L1715" s="8"/>
      <c r="N1715" s="8"/>
      <c r="O1715" s="8"/>
      <c r="P1715" s="8"/>
      <c r="Q1715" s="8"/>
      <c r="R1715" s="8"/>
      <c r="S1715" s="8"/>
      <c r="T1715" s="8"/>
      <c r="V1715" s="8"/>
      <c r="W1715" s="8"/>
      <c r="X1715" s="20"/>
    </row>
    <row r="1716" spans="1:24" x14ac:dyDescent="0.55000000000000004">
      <c r="A1716" s="20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L1716" s="8"/>
      <c r="N1716" s="8"/>
      <c r="O1716" s="8"/>
      <c r="P1716" s="8"/>
      <c r="Q1716" s="8"/>
      <c r="R1716" s="8"/>
      <c r="S1716" s="8"/>
      <c r="T1716" s="8"/>
      <c r="V1716" s="8"/>
      <c r="W1716" s="8"/>
      <c r="X1716" s="20"/>
    </row>
    <row r="1717" spans="1:24" x14ac:dyDescent="0.55000000000000004">
      <c r="A1717" s="20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L1717" s="8"/>
      <c r="N1717" s="8"/>
      <c r="O1717" s="8"/>
      <c r="P1717" s="8"/>
      <c r="Q1717" s="8"/>
      <c r="R1717" s="8"/>
      <c r="S1717" s="8"/>
      <c r="T1717" s="8"/>
      <c r="V1717" s="8"/>
      <c r="W1717" s="8"/>
      <c r="X1717" s="20"/>
    </row>
    <row r="1718" spans="1:24" x14ac:dyDescent="0.55000000000000004">
      <c r="A1718" s="20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L1718" s="8"/>
      <c r="N1718" s="8"/>
      <c r="O1718" s="8"/>
      <c r="P1718" s="8"/>
      <c r="Q1718" s="8"/>
      <c r="R1718" s="8"/>
      <c r="S1718" s="8"/>
      <c r="T1718" s="8"/>
      <c r="V1718" s="8"/>
      <c r="W1718" s="8"/>
      <c r="X1718" s="20"/>
    </row>
    <row r="1719" spans="1:24" x14ac:dyDescent="0.55000000000000004">
      <c r="A1719" s="20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L1719" s="8"/>
      <c r="N1719" s="8"/>
      <c r="O1719" s="8"/>
      <c r="P1719" s="8"/>
      <c r="Q1719" s="8"/>
      <c r="R1719" s="8"/>
      <c r="S1719" s="8"/>
      <c r="T1719" s="8"/>
      <c r="V1719" s="8"/>
      <c r="W1719" s="8"/>
      <c r="X1719" s="20"/>
    </row>
    <row r="1720" spans="1:24" x14ac:dyDescent="0.55000000000000004">
      <c r="A1720" s="20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L1720" s="8"/>
      <c r="N1720" s="8"/>
      <c r="O1720" s="8"/>
      <c r="P1720" s="8"/>
      <c r="Q1720" s="8"/>
      <c r="R1720" s="8"/>
      <c r="S1720" s="8"/>
      <c r="T1720" s="8"/>
      <c r="V1720" s="8"/>
      <c r="W1720" s="8"/>
      <c r="X1720" s="20"/>
    </row>
    <row r="1721" spans="1:24" x14ac:dyDescent="0.55000000000000004">
      <c r="A1721" s="20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L1721" s="8"/>
      <c r="N1721" s="8"/>
      <c r="O1721" s="8"/>
      <c r="P1721" s="8"/>
      <c r="Q1721" s="8"/>
      <c r="R1721" s="8"/>
      <c r="S1721" s="8"/>
      <c r="T1721" s="8"/>
      <c r="V1721" s="8"/>
      <c r="W1721" s="8"/>
      <c r="X1721" s="20"/>
    </row>
    <row r="1722" spans="1:24" x14ac:dyDescent="0.55000000000000004">
      <c r="A1722" s="20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L1722" s="8"/>
      <c r="N1722" s="8"/>
      <c r="O1722" s="8"/>
      <c r="P1722" s="8"/>
      <c r="Q1722" s="8"/>
      <c r="R1722" s="8"/>
      <c r="S1722" s="8"/>
      <c r="T1722" s="8"/>
      <c r="V1722" s="8"/>
      <c r="W1722" s="8"/>
      <c r="X1722" s="20"/>
    </row>
    <row r="1723" spans="1:24" x14ac:dyDescent="0.55000000000000004">
      <c r="A1723" s="20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L1723" s="8"/>
      <c r="N1723" s="8"/>
      <c r="O1723" s="8"/>
      <c r="P1723" s="8"/>
      <c r="Q1723" s="8"/>
      <c r="R1723" s="8"/>
      <c r="S1723" s="8"/>
      <c r="T1723" s="8"/>
      <c r="V1723" s="8"/>
      <c r="W1723" s="8"/>
      <c r="X1723" s="20"/>
    </row>
    <row r="1724" spans="1:24" x14ac:dyDescent="0.55000000000000004">
      <c r="A1724" s="20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L1724" s="8"/>
      <c r="N1724" s="8"/>
      <c r="O1724" s="8"/>
      <c r="P1724" s="8"/>
      <c r="Q1724" s="8"/>
      <c r="R1724" s="8"/>
      <c r="S1724" s="8"/>
      <c r="T1724" s="8"/>
      <c r="V1724" s="8"/>
      <c r="W1724" s="8"/>
      <c r="X1724" s="20"/>
    </row>
    <row r="1725" spans="1:24" x14ac:dyDescent="0.55000000000000004">
      <c r="A1725" s="20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L1725" s="8"/>
      <c r="N1725" s="8"/>
      <c r="O1725" s="8"/>
      <c r="P1725" s="8"/>
      <c r="Q1725" s="8"/>
      <c r="R1725" s="8"/>
      <c r="S1725" s="8"/>
      <c r="T1725" s="8"/>
      <c r="V1725" s="8"/>
      <c r="W1725" s="8"/>
      <c r="X1725" s="20"/>
    </row>
    <row r="1726" spans="1:24" x14ac:dyDescent="0.55000000000000004">
      <c r="A1726" s="20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L1726" s="8"/>
      <c r="N1726" s="8"/>
      <c r="O1726" s="8"/>
      <c r="P1726" s="8"/>
      <c r="Q1726" s="8"/>
      <c r="R1726" s="8"/>
      <c r="S1726" s="8"/>
      <c r="T1726" s="8"/>
      <c r="V1726" s="8"/>
      <c r="W1726" s="8"/>
      <c r="X1726" s="20"/>
    </row>
    <row r="1727" spans="1:24" x14ac:dyDescent="0.55000000000000004">
      <c r="A1727" s="20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L1727" s="8"/>
      <c r="N1727" s="8"/>
      <c r="O1727" s="8"/>
      <c r="P1727" s="8"/>
      <c r="Q1727" s="8"/>
      <c r="R1727" s="8"/>
      <c r="S1727" s="8"/>
      <c r="T1727" s="8"/>
      <c r="V1727" s="8"/>
      <c r="W1727" s="8"/>
      <c r="X1727" s="20"/>
    </row>
    <row r="1728" spans="1:24" x14ac:dyDescent="0.55000000000000004">
      <c r="A1728" s="20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L1728" s="8"/>
      <c r="N1728" s="8"/>
      <c r="O1728" s="8"/>
      <c r="P1728" s="8"/>
      <c r="Q1728" s="8"/>
      <c r="R1728" s="8"/>
      <c r="S1728" s="8"/>
      <c r="T1728" s="8"/>
      <c r="V1728" s="8"/>
      <c r="W1728" s="8"/>
      <c r="X1728" s="20"/>
    </row>
    <row r="1729" spans="1:24" x14ac:dyDescent="0.55000000000000004">
      <c r="A1729" s="20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L1729" s="8"/>
      <c r="N1729" s="8"/>
      <c r="O1729" s="8"/>
      <c r="P1729" s="8"/>
      <c r="Q1729" s="8"/>
      <c r="R1729" s="8"/>
      <c r="S1729" s="8"/>
      <c r="T1729" s="8"/>
      <c r="V1729" s="8"/>
      <c r="W1729" s="8"/>
      <c r="X1729" s="20"/>
    </row>
    <row r="1730" spans="1:24" x14ac:dyDescent="0.55000000000000004">
      <c r="A1730" s="20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L1730" s="8"/>
      <c r="N1730" s="8"/>
      <c r="O1730" s="8"/>
      <c r="P1730" s="8"/>
      <c r="Q1730" s="8"/>
      <c r="R1730" s="8"/>
      <c r="S1730" s="8"/>
      <c r="T1730" s="8"/>
      <c r="V1730" s="8"/>
      <c r="W1730" s="8"/>
      <c r="X1730" s="20"/>
    </row>
    <row r="1731" spans="1:24" x14ac:dyDescent="0.55000000000000004">
      <c r="A1731" s="20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L1731" s="8"/>
      <c r="N1731" s="8"/>
      <c r="O1731" s="8"/>
      <c r="P1731" s="8"/>
      <c r="Q1731" s="8"/>
      <c r="R1731" s="8"/>
      <c r="S1731" s="8"/>
      <c r="T1731" s="8"/>
      <c r="V1731" s="8"/>
      <c r="W1731" s="8"/>
      <c r="X1731" s="20"/>
    </row>
    <row r="1732" spans="1:24" x14ac:dyDescent="0.55000000000000004">
      <c r="A1732" s="20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L1732" s="8"/>
      <c r="N1732" s="8"/>
      <c r="O1732" s="8"/>
      <c r="P1732" s="8"/>
      <c r="Q1732" s="8"/>
      <c r="R1732" s="8"/>
      <c r="S1732" s="8"/>
      <c r="T1732" s="8"/>
      <c r="V1732" s="8"/>
      <c r="W1732" s="8"/>
      <c r="X1732" s="20"/>
    </row>
    <row r="1733" spans="1:24" x14ac:dyDescent="0.55000000000000004">
      <c r="A1733" s="20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L1733" s="8"/>
      <c r="N1733" s="8"/>
      <c r="O1733" s="8"/>
      <c r="P1733" s="8"/>
      <c r="Q1733" s="8"/>
      <c r="R1733" s="8"/>
      <c r="S1733" s="8"/>
      <c r="T1733" s="8"/>
      <c r="V1733" s="8"/>
      <c r="W1733" s="8"/>
      <c r="X1733" s="20"/>
    </row>
    <row r="1734" spans="1:24" x14ac:dyDescent="0.55000000000000004">
      <c r="A1734" s="20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L1734" s="8"/>
      <c r="N1734" s="8"/>
      <c r="O1734" s="8"/>
      <c r="P1734" s="8"/>
      <c r="Q1734" s="8"/>
      <c r="R1734" s="8"/>
      <c r="S1734" s="8"/>
      <c r="T1734" s="8"/>
      <c r="V1734" s="8"/>
      <c r="W1734" s="8"/>
      <c r="X1734" s="20"/>
    </row>
    <row r="1735" spans="1:24" x14ac:dyDescent="0.55000000000000004">
      <c r="A1735" s="20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L1735" s="8"/>
      <c r="N1735" s="8"/>
      <c r="O1735" s="8"/>
      <c r="P1735" s="8"/>
      <c r="Q1735" s="8"/>
      <c r="R1735" s="8"/>
      <c r="S1735" s="8"/>
      <c r="T1735" s="8"/>
      <c r="V1735" s="8"/>
      <c r="W1735" s="8"/>
      <c r="X1735" s="20"/>
    </row>
    <row r="1736" spans="1:24" x14ac:dyDescent="0.55000000000000004">
      <c r="A1736" s="20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L1736" s="8"/>
      <c r="N1736" s="8"/>
      <c r="O1736" s="8"/>
      <c r="P1736" s="8"/>
      <c r="Q1736" s="8"/>
      <c r="R1736" s="8"/>
      <c r="S1736" s="8"/>
      <c r="T1736" s="8"/>
      <c r="V1736" s="8"/>
      <c r="W1736" s="8"/>
      <c r="X1736" s="20"/>
    </row>
    <row r="1737" spans="1:24" x14ac:dyDescent="0.55000000000000004">
      <c r="A1737" s="20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L1737" s="8"/>
      <c r="N1737" s="8"/>
      <c r="O1737" s="8"/>
      <c r="P1737" s="8"/>
      <c r="Q1737" s="8"/>
      <c r="R1737" s="8"/>
      <c r="S1737" s="8"/>
      <c r="T1737" s="8"/>
      <c r="V1737" s="8"/>
      <c r="W1737" s="8"/>
      <c r="X1737" s="20"/>
    </row>
    <row r="1738" spans="1:24" x14ac:dyDescent="0.55000000000000004">
      <c r="A1738" s="20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L1738" s="8"/>
      <c r="N1738" s="8"/>
      <c r="O1738" s="8"/>
      <c r="P1738" s="8"/>
      <c r="Q1738" s="8"/>
      <c r="R1738" s="8"/>
      <c r="S1738" s="8"/>
      <c r="T1738" s="8"/>
      <c r="V1738" s="8"/>
      <c r="W1738" s="8"/>
      <c r="X1738" s="20"/>
    </row>
    <row r="1739" spans="1:24" x14ac:dyDescent="0.55000000000000004">
      <c r="A1739" s="20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L1739" s="8"/>
      <c r="N1739" s="8"/>
      <c r="O1739" s="8"/>
      <c r="P1739" s="8"/>
      <c r="Q1739" s="8"/>
      <c r="R1739" s="8"/>
      <c r="S1739" s="8"/>
      <c r="T1739" s="8"/>
      <c r="V1739" s="8"/>
      <c r="W1739" s="8"/>
      <c r="X1739" s="20"/>
    </row>
    <row r="1740" spans="1:24" x14ac:dyDescent="0.55000000000000004">
      <c r="A1740" s="20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L1740" s="8"/>
      <c r="N1740" s="8"/>
      <c r="O1740" s="8"/>
      <c r="P1740" s="8"/>
      <c r="Q1740" s="8"/>
      <c r="R1740" s="8"/>
      <c r="S1740" s="8"/>
      <c r="T1740" s="8"/>
      <c r="V1740" s="8"/>
      <c r="W1740" s="8"/>
      <c r="X1740" s="20"/>
    </row>
    <row r="1741" spans="1:24" x14ac:dyDescent="0.55000000000000004">
      <c r="A1741" s="20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L1741" s="8"/>
      <c r="N1741" s="8"/>
      <c r="O1741" s="8"/>
      <c r="P1741" s="8"/>
      <c r="Q1741" s="8"/>
      <c r="R1741" s="8"/>
      <c r="S1741" s="8"/>
      <c r="T1741" s="8"/>
      <c r="V1741" s="8"/>
      <c r="W1741" s="8"/>
      <c r="X1741" s="20"/>
    </row>
    <row r="1742" spans="1:24" x14ac:dyDescent="0.55000000000000004">
      <c r="A1742" s="20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L1742" s="8"/>
      <c r="N1742" s="8"/>
      <c r="O1742" s="8"/>
      <c r="P1742" s="8"/>
      <c r="Q1742" s="8"/>
      <c r="R1742" s="8"/>
      <c r="S1742" s="8"/>
      <c r="T1742" s="8"/>
      <c r="V1742" s="8"/>
      <c r="W1742" s="8"/>
      <c r="X1742" s="20"/>
    </row>
    <row r="1743" spans="1:24" x14ac:dyDescent="0.55000000000000004">
      <c r="A1743" s="20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L1743" s="8"/>
      <c r="N1743" s="8"/>
      <c r="O1743" s="8"/>
      <c r="P1743" s="8"/>
      <c r="Q1743" s="8"/>
      <c r="R1743" s="8"/>
      <c r="S1743" s="8"/>
      <c r="T1743" s="8"/>
      <c r="V1743" s="8"/>
      <c r="W1743" s="8"/>
      <c r="X1743" s="20"/>
    </row>
    <row r="1744" spans="1:24" x14ac:dyDescent="0.55000000000000004">
      <c r="A1744" s="20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L1744" s="8"/>
      <c r="N1744" s="8"/>
      <c r="O1744" s="8"/>
      <c r="P1744" s="8"/>
      <c r="Q1744" s="8"/>
      <c r="R1744" s="8"/>
      <c r="S1744" s="8"/>
      <c r="T1744" s="8"/>
      <c r="V1744" s="8"/>
      <c r="W1744" s="8"/>
      <c r="X1744" s="20"/>
    </row>
    <row r="1745" spans="1:24" x14ac:dyDescent="0.55000000000000004">
      <c r="A1745" s="20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L1745" s="8"/>
      <c r="N1745" s="8"/>
      <c r="O1745" s="8"/>
      <c r="P1745" s="8"/>
      <c r="Q1745" s="8"/>
      <c r="R1745" s="8"/>
      <c r="S1745" s="8"/>
      <c r="T1745" s="8"/>
      <c r="V1745" s="8"/>
      <c r="W1745" s="8"/>
      <c r="X1745" s="20"/>
    </row>
    <row r="1746" spans="1:24" x14ac:dyDescent="0.55000000000000004">
      <c r="A1746" s="20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L1746" s="8"/>
      <c r="N1746" s="8"/>
      <c r="O1746" s="8"/>
      <c r="P1746" s="8"/>
      <c r="Q1746" s="8"/>
      <c r="R1746" s="8"/>
      <c r="S1746" s="8"/>
      <c r="T1746" s="8"/>
      <c r="V1746" s="8"/>
      <c r="W1746" s="8"/>
      <c r="X1746" s="20"/>
    </row>
    <row r="1747" spans="1:24" x14ac:dyDescent="0.55000000000000004">
      <c r="A1747" s="20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L1747" s="8"/>
      <c r="N1747" s="8"/>
      <c r="O1747" s="8"/>
      <c r="P1747" s="8"/>
      <c r="Q1747" s="8"/>
      <c r="R1747" s="8"/>
      <c r="S1747" s="8"/>
      <c r="T1747" s="8"/>
      <c r="V1747" s="8"/>
      <c r="W1747" s="8"/>
      <c r="X1747" s="20"/>
    </row>
    <row r="1748" spans="1:24" x14ac:dyDescent="0.55000000000000004">
      <c r="A1748" s="20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L1748" s="8"/>
      <c r="N1748" s="8"/>
      <c r="O1748" s="8"/>
      <c r="P1748" s="8"/>
      <c r="Q1748" s="8"/>
      <c r="R1748" s="8"/>
      <c r="S1748" s="8"/>
      <c r="T1748" s="8"/>
      <c r="V1748" s="8"/>
      <c r="W1748" s="8"/>
      <c r="X1748" s="20"/>
    </row>
    <row r="1749" spans="1:24" x14ac:dyDescent="0.55000000000000004">
      <c r="A1749" s="20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L1749" s="8"/>
      <c r="N1749" s="8"/>
      <c r="O1749" s="8"/>
      <c r="P1749" s="8"/>
      <c r="Q1749" s="8"/>
      <c r="R1749" s="8"/>
      <c r="S1749" s="8"/>
      <c r="T1749" s="8"/>
      <c r="V1749" s="8"/>
      <c r="W1749" s="8"/>
      <c r="X1749" s="20"/>
    </row>
    <row r="1750" spans="1:24" x14ac:dyDescent="0.55000000000000004">
      <c r="A1750" s="20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L1750" s="8"/>
      <c r="N1750" s="8"/>
      <c r="O1750" s="8"/>
      <c r="P1750" s="8"/>
      <c r="Q1750" s="8"/>
      <c r="R1750" s="8"/>
      <c r="S1750" s="8"/>
      <c r="T1750" s="8"/>
      <c r="V1750" s="8"/>
      <c r="W1750" s="8"/>
      <c r="X1750" s="20"/>
    </row>
    <row r="1751" spans="1:24" x14ac:dyDescent="0.55000000000000004">
      <c r="A1751" s="20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L1751" s="8"/>
      <c r="N1751" s="8"/>
      <c r="O1751" s="8"/>
      <c r="P1751" s="8"/>
      <c r="Q1751" s="8"/>
      <c r="R1751" s="8"/>
      <c r="S1751" s="8"/>
      <c r="T1751" s="8"/>
      <c r="V1751" s="8"/>
      <c r="W1751" s="8"/>
      <c r="X1751" s="20"/>
    </row>
    <row r="1752" spans="1:24" x14ac:dyDescent="0.55000000000000004">
      <c r="A1752" s="20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L1752" s="8"/>
      <c r="N1752" s="8"/>
      <c r="O1752" s="8"/>
      <c r="P1752" s="8"/>
      <c r="Q1752" s="8"/>
      <c r="R1752" s="8"/>
      <c r="S1752" s="8"/>
      <c r="T1752" s="8"/>
      <c r="V1752" s="8"/>
      <c r="W1752" s="8"/>
      <c r="X1752" s="20"/>
    </row>
    <row r="1753" spans="1:24" x14ac:dyDescent="0.55000000000000004">
      <c r="A1753" s="20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L1753" s="8"/>
      <c r="N1753" s="8"/>
      <c r="O1753" s="8"/>
      <c r="P1753" s="8"/>
      <c r="Q1753" s="8"/>
      <c r="R1753" s="8"/>
      <c r="S1753" s="8"/>
      <c r="T1753" s="8"/>
      <c r="V1753" s="8"/>
      <c r="W1753" s="8"/>
      <c r="X1753" s="20"/>
    </row>
    <row r="1754" spans="1:24" x14ac:dyDescent="0.55000000000000004">
      <c r="A1754" s="20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L1754" s="8"/>
      <c r="N1754" s="8"/>
      <c r="O1754" s="8"/>
      <c r="P1754" s="8"/>
      <c r="Q1754" s="8"/>
      <c r="R1754" s="8"/>
      <c r="S1754" s="8"/>
      <c r="T1754" s="8"/>
      <c r="V1754" s="8"/>
      <c r="W1754" s="8"/>
      <c r="X1754" s="20"/>
    </row>
    <row r="1755" spans="1:24" x14ac:dyDescent="0.55000000000000004">
      <c r="A1755" s="20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L1755" s="8"/>
      <c r="N1755" s="8"/>
      <c r="O1755" s="8"/>
      <c r="P1755" s="8"/>
      <c r="Q1755" s="8"/>
      <c r="R1755" s="8"/>
      <c r="S1755" s="8"/>
      <c r="T1755" s="8"/>
      <c r="V1755" s="8"/>
      <c r="W1755" s="8"/>
      <c r="X1755" s="20"/>
    </row>
    <row r="1756" spans="1:24" x14ac:dyDescent="0.55000000000000004">
      <c r="A1756" s="20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L1756" s="8"/>
      <c r="N1756" s="8"/>
      <c r="O1756" s="8"/>
      <c r="P1756" s="8"/>
      <c r="Q1756" s="8"/>
      <c r="R1756" s="8"/>
      <c r="S1756" s="8"/>
      <c r="T1756" s="8"/>
      <c r="V1756" s="8"/>
      <c r="W1756" s="8"/>
      <c r="X1756" s="20"/>
    </row>
    <row r="1757" spans="1:24" x14ac:dyDescent="0.55000000000000004">
      <c r="A1757" s="20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L1757" s="8"/>
      <c r="N1757" s="8"/>
      <c r="O1757" s="8"/>
      <c r="P1757" s="8"/>
      <c r="Q1757" s="8"/>
      <c r="R1757" s="8"/>
      <c r="S1757" s="8"/>
      <c r="T1757" s="8"/>
      <c r="V1757" s="8"/>
      <c r="W1757" s="8"/>
      <c r="X1757" s="20"/>
    </row>
    <row r="1758" spans="1:24" x14ac:dyDescent="0.55000000000000004">
      <c r="A1758" s="20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L1758" s="8"/>
      <c r="N1758" s="8"/>
      <c r="O1758" s="8"/>
      <c r="P1758" s="8"/>
      <c r="Q1758" s="8"/>
      <c r="R1758" s="8"/>
      <c r="S1758" s="8"/>
      <c r="T1758" s="8"/>
      <c r="V1758" s="8"/>
      <c r="W1758" s="8"/>
      <c r="X1758" s="20"/>
    </row>
    <row r="1759" spans="1:24" x14ac:dyDescent="0.55000000000000004">
      <c r="A1759" s="20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L1759" s="8"/>
      <c r="N1759" s="8"/>
      <c r="O1759" s="8"/>
      <c r="P1759" s="8"/>
      <c r="Q1759" s="8"/>
      <c r="R1759" s="8"/>
      <c r="S1759" s="8"/>
      <c r="T1759" s="8"/>
      <c r="V1759" s="8"/>
      <c r="W1759" s="8"/>
      <c r="X1759" s="20"/>
    </row>
    <row r="1760" spans="1:24" x14ac:dyDescent="0.55000000000000004">
      <c r="A1760" s="20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L1760" s="8"/>
      <c r="N1760" s="8"/>
      <c r="O1760" s="8"/>
      <c r="P1760" s="8"/>
      <c r="Q1760" s="8"/>
      <c r="R1760" s="8"/>
      <c r="S1760" s="8"/>
      <c r="T1760" s="8"/>
      <c r="V1760" s="8"/>
      <c r="W1760" s="8"/>
      <c r="X1760" s="20"/>
    </row>
    <row r="1761" spans="1:24" x14ac:dyDescent="0.55000000000000004">
      <c r="A1761" s="20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L1761" s="8"/>
      <c r="N1761" s="8"/>
      <c r="O1761" s="8"/>
      <c r="P1761" s="8"/>
      <c r="Q1761" s="8"/>
      <c r="R1761" s="8"/>
      <c r="S1761" s="8"/>
      <c r="T1761" s="8"/>
      <c r="V1761" s="8"/>
      <c r="W1761" s="8"/>
      <c r="X1761" s="20"/>
    </row>
    <row r="1762" spans="1:24" x14ac:dyDescent="0.55000000000000004">
      <c r="A1762" s="20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L1762" s="8"/>
      <c r="N1762" s="8"/>
      <c r="O1762" s="8"/>
      <c r="P1762" s="8"/>
      <c r="Q1762" s="8"/>
      <c r="R1762" s="8"/>
      <c r="S1762" s="8"/>
      <c r="T1762" s="8"/>
      <c r="V1762" s="8"/>
      <c r="W1762" s="8"/>
      <c r="X1762" s="20"/>
    </row>
    <row r="1763" spans="1:24" x14ac:dyDescent="0.55000000000000004">
      <c r="A1763" s="20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L1763" s="8"/>
      <c r="N1763" s="8"/>
      <c r="O1763" s="8"/>
      <c r="P1763" s="8"/>
      <c r="Q1763" s="8"/>
      <c r="R1763" s="8"/>
      <c r="S1763" s="8"/>
      <c r="T1763" s="8"/>
      <c r="V1763" s="8"/>
      <c r="W1763" s="8"/>
      <c r="X1763" s="20"/>
    </row>
    <row r="1764" spans="1:24" x14ac:dyDescent="0.55000000000000004">
      <c r="A1764" s="20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L1764" s="8"/>
      <c r="N1764" s="8"/>
      <c r="O1764" s="8"/>
      <c r="P1764" s="8"/>
      <c r="Q1764" s="8"/>
      <c r="R1764" s="8"/>
      <c r="S1764" s="8"/>
      <c r="T1764" s="8"/>
      <c r="V1764" s="8"/>
      <c r="W1764" s="8"/>
      <c r="X1764" s="20"/>
    </row>
    <row r="1765" spans="1:24" x14ac:dyDescent="0.55000000000000004">
      <c r="A1765" s="20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L1765" s="8"/>
      <c r="N1765" s="8"/>
      <c r="O1765" s="8"/>
      <c r="P1765" s="8"/>
      <c r="Q1765" s="8"/>
      <c r="R1765" s="8"/>
      <c r="S1765" s="8"/>
      <c r="T1765" s="8"/>
      <c r="V1765" s="8"/>
      <c r="W1765" s="8"/>
      <c r="X1765" s="20"/>
    </row>
    <row r="1766" spans="1:24" x14ac:dyDescent="0.55000000000000004">
      <c r="A1766" s="20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L1766" s="8"/>
      <c r="N1766" s="8"/>
      <c r="O1766" s="8"/>
      <c r="P1766" s="8"/>
      <c r="Q1766" s="8"/>
      <c r="R1766" s="8"/>
      <c r="S1766" s="8"/>
      <c r="T1766" s="8"/>
      <c r="V1766" s="8"/>
      <c r="W1766" s="8"/>
      <c r="X1766" s="20"/>
    </row>
    <row r="1767" spans="1:24" x14ac:dyDescent="0.55000000000000004">
      <c r="A1767" s="20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L1767" s="8"/>
      <c r="N1767" s="8"/>
      <c r="O1767" s="8"/>
      <c r="P1767" s="8"/>
      <c r="Q1767" s="8"/>
      <c r="R1767" s="8"/>
      <c r="S1767" s="8"/>
      <c r="T1767" s="8"/>
      <c r="V1767" s="8"/>
      <c r="W1767" s="8"/>
      <c r="X1767" s="20"/>
    </row>
    <row r="1768" spans="1:24" x14ac:dyDescent="0.55000000000000004">
      <c r="A1768" s="20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L1768" s="8"/>
      <c r="N1768" s="8"/>
      <c r="O1768" s="8"/>
      <c r="P1768" s="8"/>
      <c r="Q1768" s="8"/>
      <c r="R1768" s="8"/>
      <c r="S1768" s="8"/>
      <c r="T1768" s="8"/>
      <c r="V1768" s="8"/>
      <c r="W1768" s="8"/>
      <c r="X1768" s="20"/>
    </row>
    <row r="1769" spans="1:24" x14ac:dyDescent="0.55000000000000004">
      <c r="A1769" s="20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L1769" s="8"/>
      <c r="N1769" s="8"/>
      <c r="O1769" s="8"/>
      <c r="P1769" s="8"/>
      <c r="Q1769" s="8"/>
      <c r="R1769" s="8"/>
      <c r="S1769" s="8"/>
      <c r="T1769" s="8"/>
      <c r="V1769" s="8"/>
      <c r="W1769" s="8"/>
      <c r="X1769" s="20"/>
    </row>
    <row r="1770" spans="1:24" x14ac:dyDescent="0.55000000000000004">
      <c r="A1770" s="20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L1770" s="8"/>
      <c r="N1770" s="8"/>
      <c r="O1770" s="8"/>
      <c r="P1770" s="8"/>
      <c r="Q1770" s="8"/>
      <c r="R1770" s="8"/>
      <c r="S1770" s="8"/>
      <c r="T1770" s="8"/>
      <c r="V1770" s="8"/>
      <c r="W1770" s="8"/>
      <c r="X1770" s="20"/>
    </row>
    <row r="1771" spans="1:24" x14ac:dyDescent="0.55000000000000004">
      <c r="A1771" s="20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L1771" s="8"/>
      <c r="N1771" s="8"/>
      <c r="O1771" s="8"/>
      <c r="P1771" s="8"/>
      <c r="Q1771" s="8"/>
      <c r="R1771" s="8"/>
      <c r="S1771" s="8"/>
      <c r="T1771" s="8"/>
      <c r="V1771" s="8"/>
      <c r="W1771" s="8"/>
      <c r="X1771" s="20"/>
    </row>
    <row r="1772" spans="1:24" x14ac:dyDescent="0.55000000000000004">
      <c r="A1772" s="20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L1772" s="8"/>
      <c r="N1772" s="8"/>
      <c r="O1772" s="8"/>
      <c r="P1772" s="8"/>
      <c r="Q1772" s="8"/>
      <c r="R1772" s="8"/>
      <c r="S1772" s="8"/>
      <c r="T1772" s="8"/>
      <c r="V1772" s="8"/>
      <c r="W1772" s="8"/>
      <c r="X1772" s="20"/>
    </row>
    <row r="1773" spans="1:24" x14ac:dyDescent="0.55000000000000004">
      <c r="A1773" s="20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L1773" s="8"/>
      <c r="N1773" s="8"/>
      <c r="O1773" s="8"/>
      <c r="P1773" s="8"/>
      <c r="Q1773" s="8"/>
      <c r="R1773" s="8"/>
      <c r="S1773" s="8"/>
      <c r="T1773" s="8"/>
      <c r="V1773" s="8"/>
      <c r="W1773" s="8"/>
      <c r="X1773" s="20"/>
    </row>
    <row r="1774" spans="1:24" x14ac:dyDescent="0.55000000000000004">
      <c r="A1774" s="20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L1774" s="8"/>
      <c r="N1774" s="8"/>
      <c r="O1774" s="8"/>
      <c r="P1774" s="8"/>
      <c r="Q1774" s="8"/>
      <c r="R1774" s="8"/>
      <c r="S1774" s="8"/>
      <c r="T1774" s="8"/>
      <c r="V1774" s="8"/>
      <c r="W1774" s="8"/>
      <c r="X1774" s="20"/>
    </row>
    <row r="1775" spans="1:24" x14ac:dyDescent="0.55000000000000004">
      <c r="A1775" s="20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L1775" s="8"/>
      <c r="N1775" s="8"/>
      <c r="O1775" s="8"/>
      <c r="P1775" s="8"/>
      <c r="Q1775" s="8"/>
      <c r="R1775" s="8"/>
      <c r="S1775" s="8"/>
      <c r="T1775" s="8"/>
      <c r="V1775" s="8"/>
      <c r="W1775" s="8"/>
      <c r="X1775" s="20"/>
    </row>
    <row r="1776" spans="1:24" x14ac:dyDescent="0.55000000000000004">
      <c r="A1776" s="20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L1776" s="8"/>
      <c r="N1776" s="8"/>
      <c r="O1776" s="8"/>
      <c r="P1776" s="8"/>
      <c r="Q1776" s="8"/>
      <c r="R1776" s="8"/>
      <c r="S1776" s="8"/>
      <c r="T1776" s="8"/>
      <c r="V1776" s="8"/>
      <c r="W1776" s="8"/>
      <c r="X1776" s="20"/>
    </row>
    <row r="1777" spans="1:24" x14ac:dyDescent="0.55000000000000004">
      <c r="A1777" s="20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L1777" s="8"/>
      <c r="N1777" s="8"/>
      <c r="O1777" s="8"/>
      <c r="P1777" s="8"/>
      <c r="Q1777" s="8"/>
      <c r="R1777" s="8"/>
      <c r="S1777" s="8"/>
      <c r="T1777" s="8"/>
      <c r="V1777" s="8"/>
      <c r="W1777" s="8"/>
      <c r="X1777" s="20"/>
    </row>
    <row r="1778" spans="1:24" x14ac:dyDescent="0.55000000000000004">
      <c r="A1778" s="20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L1778" s="8"/>
      <c r="N1778" s="8"/>
      <c r="O1778" s="8"/>
      <c r="P1778" s="8"/>
      <c r="Q1778" s="8"/>
      <c r="R1778" s="8"/>
      <c r="S1778" s="8"/>
      <c r="T1778" s="8"/>
      <c r="V1778" s="8"/>
      <c r="W1778" s="8"/>
      <c r="X1778" s="20"/>
    </row>
    <row r="1779" spans="1:24" x14ac:dyDescent="0.55000000000000004">
      <c r="A1779" s="20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L1779" s="8"/>
      <c r="N1779" s="8"/>
      <c r="O1779" s="8"/>
      <c r="P1779" s="8"/>
      <c r="Q1779" s="8"/>
      <c r="R1779" s="8"/>
      <c r="S1779" s="8"/>
      <c r="T1779" s="8"/>
      <c r="V1779" s="8"/>
      <c r="W1779" s="8"/>
      <c r="X1779" s="20"/>
    </row>
    <row r="1780" spans="1:24" x14ac:dyDescent="0.55000000000000004">
      <c r="A1780" s="20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L1780" s="8"/>
      <c r="N1780" s="8"/>
      <c r="O1780" s="8"/>
      <c r="P1780" s="8"/>
      <c r="Q1780" s="8"/>
      <c r="R1780" s="8"/>
      <c r="S1780" s="8"/>
      <c r="T1780" s="8"/>
      <c r="V1780" s="8"/>
      <c r="W1780" s="8"/>
      <c r="X1780" s="20"/>
    </row>
    <row r="1781" spans="1:24" x14ac:dyDescent="0.55000000000000004">
      <c r="A1781" s="20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L1781" s="8"/>
      <c r="N1781" s="8"/>
      <c r="O1781" s="8"/>
      <c r="P1781" s="8"/>
      <c r="Q1781" s="8"/>
      <c r="R1781" s="8"/>
      <c r="S1781" s="8"/>
      <c r="T1781" s="8"/>
      <c r="V1781" s="8"/>
      <c r="W1781" s="8"/>
      <c r="X1781" s="20"/>
    </row>
    <row r="1782" spans="1:24" x14ac:dyDescent="0.55000000000000004">
      <c r="A1782" s="20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L1782" s="8"/>
      <c r="N1782" s="8"/>
      <c r="O1782" s="8"/>
      <c r="P1782" s="8"/>
      <c r="Q1782" s="8"/>
      <c r="R1782" s="8"/>
      <c r="S1782" s="8"/>
      <c r="T1782" s="8"/>
      <c r="V1782" s="8"/>
      <c r="W1782" s="8"/>
      <c r="X1782" s="20"/>
    </row>
    <row r="1783" spans="1:24" x14ac:dyDescent="0.55000000000000004">
      <c r="A1783" s="20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L1783" s="8"/>
      <c r="N1783" s="8"/>
      <c r="O1783" s="8"/>
      <c r="P1783" s="8"/>
      <c r="Q1783" s="8"/>
      <c r="R1783" s="8"/>
      <c r="S1783" s="8"/>
      <c r="T1783" s="8"/>
      <c r="V1783" s="8"/>
      <c r="W1783" s="8"/>
      <c r="X1783" s="20"/>
    </row>
    <row r="1784" spans="1:24" x14ac:dyDescent="0.55000000000000004">
      <c r="A1784" s="20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L1784" s="8"/>
      <c r="N1784" s="8"/>
      <c r="O1784" s="8"/>
      <c r="P1784" s="8"/>
      <c r="Q1784" s="8"/>
      <c r="R1784" s="8"/>
      <c r="S1784" s="8"/>
      <c r="T1784" s="8"/>
      <c r="V1784" s="8"/>
      <c r="W1784" s="8"/>
      <c r="X1784" s="20"/>
    </row>
    <row r="1785" spans="1:24" x14ac:dyDescent="0.55000000000000004">
      <c r="A1785" s="20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L1785" s="8"/>
      <c r="N1785" s="8"/>
      <c r="O1785" s="8"/>
      <c r="P1785" s="8"/>
      <c r="Q1785" s="8"/>
      <c r="R1785" s="8"/>
      <c r="S1785" s="8"/>
      <c r="T1785" s="8"/>
      <c r="V1785" s="8"/>
      <c r="W1785" s="8"/>
      <c r="X1785" s="20"/>
    </row>
    <row r="1786" spans="1:24" x14ac:dyDescent="0.55000000000000004">
      <c r="A1786" s="20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L1786" s="8"/>
      <c r="N1786" s="8"/>
      <c r="O1786" s="8"/>
      <c r="P1786" s="8"/>
      <c r="Q1786" s="8"/>
      <c r="R1786" s="8"/>
      <c r="S1786" s="8"/>
      <c r="T1786" s="8"/>
      <c r="V1786" s="8"/>
      <c r="W1786" s="8"/>
      <c r="X1786" s="20"/>
    </row>
    <row r="1787" spans="1:24" x14ac:dyDescent="0.55000000000000004">
      <c r="A1787" s="20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L1787" s="8"/>
      <c r="N1787" s="8"/>
      <c r="O1787" s="8"/>
      <c r="P1787" s="8"/>
      <c r="Q1787" s="8"/>
      <c r="R1787" s="8"/>
      <c r="S1787" s="8"/>
      <c r="T1787" s="8"/>
      <c r="V1787" s="8"/>
      <c r="W1787" s="8"/>
      <c r="X1787" s="20"/>
    </row>
    <row r="1788" spans="1:24" x14ac:dyDescent="0.55000000000000004">
      <c r="A1788" s="20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L1788" s="8"/>
      <c r="N1788" s="8"/>
      <c r="O1788" s="8"/>
      <c r="P1788" s="8"/>
      <c r="Q1788" s="8"/>
      <c r="R1788" s="8"/>
      <c r="S1788" s="8"/>
      <c r="T1788" s="8"/>
      <c r="V1788" s="8"/>
      <c r="W1788" s="8"/>
      <c r="X1788" s="20"/>
    </row>
    <row r="1789" spans="1:24" x14ac:dyDescent="0.55000000000000004">
      <c r="A1789" s="20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L1789" s="8"/>
      <c r="N1789" s="8"/>
      <c r="O1789" s="8"/>
      <c r="P1789" s="8"/>
      <c r="Q1789" s="8"/>
      <c r="R1789" s="8"/>
      <c r="S1789" s="8"/>
      <c r="T1789" s="8"/>
      <c r="V1789" s="8"/>
      <c r="W1789" s="8"/>
      <c r="X1789" s="20"/>
    </row>
    <row r="1790" spans="1:24" x14ac:dyDescent="0.55000000000000004">
      <c r="A1790" s="20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L1790" s="8"/>
      <c r="N1790" s="8"/>
      <c r="O1790" s="8"/>
      <c r="P1790" s="8"/>
      <c r="Q1790" s="8"/>
      <c r="R1790" s="8"/>
      <c r="S1790" s="8"/>
      <c r="T1790" s="8"/>
      <c r="V1790" s="8"/>
      <c r="W1790" s="8"/>
      <c r="X1790" s="20"/>
    </row>
    <row r="1791" spans="1:24" x14ac:dyDescent="0.55000000000000004">
      <c r="A1791" s="20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L1791" s="8"/>
      <c r="N1791" s="8"/>
      <c r="O1791" s="8"/>
      <c r="P1791" s="8"/>
      <c r="Q1791" s="8"/>
      <c r="R1791" s="8"/>
      <c r="S1791" s="8"/>
      <c r="T1791" s="8"/>
      <c r="V1791" s="8"/>
      <c r="W1791" s="8"/>
      <c r="X1791" s="20"/>
    </row>
    <row r="1792" spans="1:24" x14ac:dyDescent="0.55000000000000004">
      <c r="A1792" s="20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L1792" s="8"/>
      <c r="N1792" s="8"/>
      <c r="O1792" s="8"/>
      <c r="P1792" s="8"/>
      <c r="Q1792" s="8"/>
      <c r="R1792" s="8"/>
      <c r="S1792" s="8"/>
      <c r="T1792" s="8"/>
      <c r="V1792" s="8"/>
      <c r="W1792" s="8"/>
      <c r="X1792" s="20"/>
    </row>
    <row r="1793" spans="1:24" x14ac:dyDescent="0.55000000000000004">
      <c r="A1793" s="20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L1793" s="8"/>
      <c r="N1793" s="8"/>
      <c r="O1793" s="8"/>
      <c r="P1793" s="8"/>
      <c r="Q1793" s="8"/>
      <c r="R1793" s="8"/>
      <c r="S1793" s="8"/>
      <c r="T1793" s="8"/>
      <c r="V1793" s="8"/>
      <c r="W1793" s="8"/>
      <c r="X1793" s="20"/>
    </row>
    <row r="1794" spans="1:24" x14ac:dyDescent="0.55000000000000004">
      <c r="A1794" s="20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L1794" s="8"/>
      <c r="N1794" s="8"/>
      <c r="O1794" s="8"/>
      <c r="P1794" s="8"/>
      <c r="Q1794" s="8"/>
      <c r="R1794" s="8"/>
      <c r="S1794" s="8"/>
      <c r="T1794" s="8"/>
      <c r="V1794" s="8"/>
      <c r="W1794" s="8"/>
      <c r="X1794" s="20"/>
    </row>
    <row r="1795" spans="1:24" x14ac:dyDescent="0.55000000000000004">
      <c r="A1795" s="20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L1795" s="8"/>
      <c r="N1795" s="8"/>
      <c r="O1795" s="8"/>
      <c r="P1795" s="8"/>
      <c r="Q1795" s="8"/>
      <c r="R1795" s="8"/>
      <c r="S1795" s="8"/>
      <c r="T1795" s="8"/>
      <c r="V1795" s="8"/>
      <c r="W1795" s="8"/>
      <c r="X1795" s="20"/>
    </row>
    <row r="1796" spans="1:24" x14ac:dyDescent="0.55000000000000004">
      <c r="A1796" s="20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L1796" s="8"/>
      <c r="N1796" s="8"/>
      <c r="O1796" s="8"/>
      <c r="P1796" s="8"/>
      <c r="Q1796" s="8"/>
      <c r="R1796" s="8"/>
      <c r="S1796" s="8"/>
      <c r="T1796" s="8"/>
      <c r="V1796" s="8"/>
      <c r="W1796" s="8"/>
      <c r="X1796" s="20"/>
    </row>
    <row r="1797" spans="1:24" x14ac:dyDescent="0.55000000000000004">
      <c r="A1797" s="20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L1797" s="8"/>
      <c r="N1797" s="8"/>
      <c r="O1797" s="8"/>
      <c r="P1797" s="8"/>
      <c r="Q1797" s="8"/>
      <c r="R1797" s="8"/>
      <c r="S1797" s="8"/>
      <c r="T1797" s="8"/>
      <c r="V1797" s="8"/>
      <c r="W1797" s="8"/>
      <c r="X1797" s="20"/>
    </row>
    <row r="1798" spans="1:24" x14ac:dyDescent="0.55000000000000004">
      <c r="A1798" s="20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L1798" s="8"/>
      <c r="N1798" s="8"/>
      <c r="O1798" s="8"/>
      <c r="P1798" s="8"/>
      <c r="Q1798" s="8"/>
      <c r="R1798" s="8"/>
      <c r="S1798" s="8"/>
      <c r="T1798" s="8"/>
      <c r="V1798" s="8"/>
      <c r="W1798" s="8"/>
      <c r="X1798" s="20"/>
    </row>
    <row r="1799" spans="1:24" x14ac:dyDescent="0.55000000000000004">
      <c r="A1799" s="20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L1799" s="8"/>
      <c r="N1799" s="8"/>
      <c r="O1799" s="8"/>
      <c r="P1799" s="8"/>
      <c r="Q1799" s="8"/>
      <c r="R1799" s="8"/>
      <c r="S1799" s="8"/>
      <c r="T1799" s="8"/>
      <c r="V1799" s="8"/>
      <c r="W1799" s="8"/>
      <c r="X1799" s="20"/>
    </row>
    <row r="1800" spans="1:24" x14ac:dyDescent="0.55000000000000004">
      <c r="A1800" s="20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L1800" s="8"/>
      <c r="N1800" s="8"/>
      <c r="O1800" s="8"/>
      <c r="P1800" s="8"/>
      <c r="Q1800" s="8"/>
      <c r="R1800" s="8"/>
      <c r="S1800" s="8"/>
      <c r="T1800" s="8"/>
      <c r="V1800" s="8"/>
      <c r="W1800" s="8"/>
      <c r="X1800" s="20"/>
    </row>
    <row r="1801" spans="1:24" x14ac:dyDescent="0.55000000000000004">
      <c r="A1801" s="20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L1801" s="8"/>
      <c r="N1801" s="8"/>
      <c r="O1801" s="8"/>
      <c r="P1801" s="8"/>
      <c r="Q1801" s="8"/>
      <c r="R1801" s="8"/>
      <c r="S1801" s="8"/>
      <c r="T1801" s="8"/>
      <c r="V1801" s="8"/>
      <c r="W1801" s="8"/>
      <c r="X1801" s="20"/>
    </row>
    <row r="1802" spans="1:24" x14ac:dyDescent="0.55000000000000004">
      <c r="A1802" s="20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L1802" s="8"/>
      <c r="N1802" s="8"/>
      <c r="O1802" s="8"/>
      <c r="P1802" s="8"/>
      <c r="Q1802" s="8"/>
      <c r="R1802" s="8"/>
      <c r="S1802" s="8"/>
      <c r="T1802" s="8"/>
      <c r="V1802" s="8"/>
      <c r="W1802" s="8"/>
      <c r="X1802" s="20"/>
    </row>
    <row r="1803" spans="1:24" x14ac:dyDescent="0.55000000000000004">
      <c r="A1803" s="20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L1803" s="8"/>
      <c r="N1803" s="8"/>
      <c r="O1803" s="8"/>
      <c r="P1803" s="8"/>
      <c r="Q1803" s="8"/>
      <c r="R1803" s="8"/>
      <c r="S1803" s="8"/>
      <c r="T1803" s="8"/>
      <c r="V1803" s="8"/>
      <c r="W1803" s="8"/>
      <c r="X1803" s="20"/>
    </row>
    <row r="1804" spans="1:24" x14ac:dyDescent="0.55000000000000004">
      <c r="A1804" s="20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L1804" s="8"/>
      <c r="N1804" s="8"/>
      <c r="O1804" s="8"/>
      <c r="P1804" s="8"/>
      <c r="Q1804" s="8"/>
      <c r="R1804" s="8"/>
      <c r="S1804" s="8"/>
      <c r="T1804" s="8"/>
      <c r="V1804" s="8"/>
      <c r="W1804" s="8"/>
      <c r="X1804" s="20"/>
    </row>
    <row r="1805" spans="1:24" x14ac:dyDescent="0.55000000000000004">
      <c r="A1805" s="20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L1805" s="8"/>
      <c r="N1805" s="8"/>
      <c r="O1805" s="8"/>
      <c r="P1805" s="8"/>
      <c r="Q1805" s="8"/>
      <c r="R1805" s="8"/>
      <c r="S1805" s="8"/>
      <c r="T1805" s="8"/>
      <c r="V1805" s="8"/>
      <c r="W1805" s="8"/>
      <c r="X1805" s="20"/>
    </row>
    <row r="1806" spans="1:24" x14ac:dyDescent="0.55000000000000004">
      <c r="A1806" s="20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L1806" s="8"/>
      <c r="N1806" s="8"/>
      <c r="O1806" s="8"/>
      <c r="P1806" s="8"/>
      <c r="Q1806" s="8"/>
      <c r="R1806" s="8"/>
      <c r="S1806" s="8"/>
      <c r="T1806" s="8"/>
      <c r="V1806" s="8"/>
      <c r="W1806" s="8"/>
      <c r="X1806" s="20"/>
    </row>
    <row r="1807" spans="1:24" x14ac:dyDescent="0.55000000000000004">
      <c r="A1807" s="20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L1807" s="8"/>
      <c r="N1807" s="8"/>
      <c r="O1807" s="8"/>
      <c r="P1807" s="8"/>
      <c r="Q1807" s="8"/>
      <c r="R1807" s="8"/>
      <c r="S1807" s="8"/>
      <c r="T1807" s="8"/>
      <c r="V1807" s="8"/>
      <c r="W1807" s="8"/>
      <c r="X1807" s="20"/>
    </row>
    <row r="1808" spans="1:24" x14ac:dyDescent="0.55000000000000004">
      <c r="A1808" s="20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L1808" s="8"/>
      <c r="N1808" s="8"/>
      <c r="O1808" s="8"/>
      <c r="P1808" s="8"/>
      <c r="Q1808" s="8"/>
      <c r="R1808" s="8"/>
      <c r="S1808" s="8"/>
      <c r="T1808" s="8"/>
      <c r="V1808" s="8"/>
      <c r="W1808" s="8"/>
      <c r="X1808" s="20"/>
    </row>
    <row r="1809" spans="1:24" x14ac:dyDescent="0.55000000000000004">
      <c r="A1809" s="20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L1809" s="8"/>
      <c r="N1809" s="8"/>
      <c r="O1809" s="8"/>
      <c r="P1809" s="8"/>
      <c r="Q1809" s="8"/>
      <c r="R1809" s="8"/>
      <c r="S1809" s="8"/>
      <c r="T1809" s="8"/>
      <c r="V1809" s="8"/>
      <c r="W1809" s="8"/>
      <c r="X1809" s="20"/>
    </row>
    <row r="1810" spans="1:24" x14ac:dyDescent="0.55000000000000004">
      <c r="A1810" s="20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L1810" s="8"/>
      <c r="N1810" s="8"/>
      <c r="O1810" s="8"/>
      <c r="P1810" s="8"/>
      <c r="Q1810" s="8"/>
      <c r="R1810" s="8"/>
      <c r="S1810" s="8"/>
      <c r="T1810" s="8"/>
      <c r="V1810" s="8"/>
      <c r="W1810" s="8"/>
      <c r="X1810" s="20"/>
    </row>
    <row r="1811" spans="1:24" x14ac:dyDescent="0.55000000000000004">
      <c r="A1811" s="20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L1811" s="8"/>
      <c r="N1811" s="8"/>
      <c r="O1811" s="8"/>
      <c r="P1811" s="8"/>
      <c r="Q1811" s="8"/>
      <c r="R1811" s="8"/>
      <c r="S1811" s="8"/>
      <c r="T1811" s="8"/>
      <c r="V1811" s="8"/>
      <c r="W1811" s="8"/>
      <c r="X1811" s="20"/>
    </row>
    <row r="1812" spans="1:24" x14ac:dyDescent="0.55000000000000004">
      <c r="A1812" s="20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L1812" s="8"/>
      <c r="N1812" s="8"/>
      <c r="O1812" s="8"/>
      <c r="P1812" s="8"/>
      <c r="Q1812" s="8"/>
      <c r="R1812" s="8"/>
      <c r="S1812" s="8"/>
      <c r="T1812" s="8"/>
      <c r="V1812" s="8"/>
      <c r="W1812" s="8"/>
      <c r="X1812" s="20"/>
    </row>
    <row r="1813" spans="1:24" x14ac:dyDescent="0.55000000000000004">
      <c r="A1813" s="20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L1813" s="8"/>
      <c r="N1813" s="8"/>
      <c r="O1813" s="8"/>
      <c r="P1813" s="8"/>
      <c r="Q1813" s="8"/>
      <c r="R1813" s="8"/>
      <c r="S1813" s="8"/>
      <c r="T1813" s="8"/>
      <c r="V1813" s="8"/>
      <c r="W1813" s="8"/>
      <c r="X1813" s="20"/>
    </row>
    <row r="1814" spans="1:24" x14ac:dyDescent="0.55000000000000004">
      <c r="A1814" s="20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L1814" s="8"/>
      <c r="N1814" s="8"/>
      <c r="O1814" s="8"/>
      <c r="P1814" s="8"/>
      <c r="Q1814" s="8"/>
      <c r="R1814" s="8"/>
      <c r="S1814" s="8"/>
      <c r="T1814" s="8"/>
      <c r="V1814" s="8"/>
      <c r="W1814" s="8"/>
      <c r="X1814" s="20"/>
    </row>
    <row r="1815" spans="1:24" x14ac:dyDescent="0.55000000000000004">
      <c r="A1815" s="20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L1815" s="8"/>
      <c r="N1815" s="8"/>
      <c r="O1815" s="8"/>
      <c r="P1815" s="8"/>
      <c r="Q1815" s="8"/>
      <c r="R1815" s="8"/>
      <c r="S1815" s="8"/>
      <c r="T1815" s="8"/>
      <c r="V1815" s="8"/>
      <c r="W1815" s="8"/>
      <c r="X1815" s="20"/>
    </row>
    <row r="1816" spans="1:24" x14ac:dyDescent="0.55000000000000004">
      <c r="A1816" s="20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L1816" s="8"/>
      <c r="N1816" s="8"/>
      <c r="O1816" s="8"/>
      <c r="P1816" s="8"/>
      <c r="Q1816" s="8"/>
      <c r="R1816" s="8"/>
      <c r="S1816" s="8"/>
      <c r="T1816" s="8"/>
      <c r="V1816" s="8"/>
      <c r="W1816" s="8"/>
      <c r="X1816" s="20"/>
    </row>
    <row r="1817" spans="1:24" x14ac:dyDescent="0.55000000000000004">
      <c r="A1817" s="20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L1817" s="8"/>
      <c r="N1817" s="8"/>
      <c r="O1817" s="8"/>
      <c r="P1817" s="8"/>
      <c r="Q1817" s="8"/>
      <c r="R1817" s="8"/>
      <c r="S1817" s="8"/>
      <c r="T1817" s="8"/>
      <c r="V1817" s="8"/>
      <c r="W1817" s="8"/>
      <c r="X1817" s="20"/>
    </row>
    <row r="1818" spans="1:24" x14ac:dyDescent="0.55000000000000004">
      <c r="A1818" s="20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L1818" s="8"/>
      <c r="N1818" s="8"/>
      <c r="O1818" s="8"/>
      <c r="P1818" s="8"/>
      <c r="Q1818" s="8"/>
      <c r="R1818" s="8"/>
      <c r="S1818" s="8"/>
      <c r="T1818" s="8"/>
      <c r="V1818" s="8"/>
      <c r="W1818" s="8"/>
      <c r="X1818" s="20"/>
    </row>
    <row r="1819" spans="1:24" x14ac:dyDescent="0.55000000000000004">
      <c r="A1819" s="20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L1819" s="8"/>
      <c r="N1819" s="8"/>
      <c r="O1819" s="8"/>
      <c r="P1819" s="8"/>
      <c r="Q1819" s="8"/>
      <c r="R1819" s="8"/>
      <c r="S1819" s="8"/>
      <c r="T1819" s="8"/>
      <c r="V1819" s="8"/>
      <c r="W1819" s="8"/>
      <c r="X1819" s="20"/>
    </row>
    <row r="1820" spans="1:24" x14ac:dyDescent="0.55000000000000004">
      <c r="A1820" s="20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L1820" s="8"/>
      <c r="N1820" s="8"/>
      <c r="O1820" s="8"/>
      <c r="P1820" s="8"/>
      <c r="Q1820" s="8"/>
      <c r="R1820" s="8"/>
      <c r="S1820" s="8"/>
      <c r="T1820" s="8"/>
      <c r="V1820" s="8"/>
      <c r="W1820" s="8"/>
      <c r="X1820" s="20"/>
    </row>
    <row r="1821" spans="1:24" x14ac:dyDescent="0.55000000000000004">
      <c r="A1821" s="20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L1821" s="8"/>
      <c r="N1821" s="8"/>
      <c r="O1821" s="8"/>
      <c r="P1821" s="8"/>
      <c r="Q1821" s="8"/>
      <c r="R1821" s="8"/>
      <c r="S1821" s="8"/>
      <c r="T1821" s="8"/>
      <c r="V1821" s="8"/>
      <c r="W1821" s="8"/>
      <c r="X1821" s="20"/>
    </row>
    <row r="1822" spans="1:24" x14ac:dyDescent="0.55000000000000004">
      <c r="A1822" s="20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L1822" s="8"/>
      <c r="N1822" s="8"/>
      <c r="O1822" s="8"/>
      <c r="P1822" s="8"/>
      <c r="Q1822" s="8"/>
      <c r="R1822" s="8"/>
      <c r="S1822" s="8"/>
      <c r="T1822" s="8"/>
      <c r="V1822" s="8"/>
      <c r="W1822" s="8"/>
      <c r="X1822" s="20"/>
    </row>
    <row r="1823" spans="1:24" x14ac:dyDescent="0.55000000000000004">
      <c r="A1823" s="20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L1823" s="8"/>
      <c r="N1823" s="8"/>
      <c r="O1823" s="8"/>
      <c r="P1823" s="8"/>
      <c r="Q1823" s="8"/>
      <c r="R1823" s="8"/>
      <c r="S1823" s="8"/>
      <c r="T1823" s="8"/>
      <c r="V1823" s="8"/>
      <c r="W1823" s="8"/>
      <c r="X1823" s="20"/>
    </row>
    <row r="1824" spans="1:24" x14ac:dyDescent="0.55000000000000004">
      <c r="A1824" s="20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L1824" s="8"/>
      <c r="N1824" s="8"/>
      <c r="O1824" s="8"/>
      <c r="P1824" s="8"/>
      <c r="Q1824" s="8"/>
      <c r="R1824" s="8"/>
      <c r="S1824" s="8"/>
      <c r="T1824" s="8"/>
      <c r="V1824" s="8"/>
      <c r="W1824" s="8"/>
      <c r="X1824" s="20"/>
    </row>
    <row r="1825" spans="1:24" x14ac:dyDescent="0.55000000000000004">
      <c r="A1825" s="20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L1825" s="8"/>
      <c r="N1825" s="8"/>
      <c r="O1825" s="8"/>
      <c r="P1825" s="8"/>
      <c r="Q1825" s="8"/>
      <c r="R1825" s="8"/>
      <c r="S1825" s="8"/>
      <c r="T1825" s="8"/>
      <c r="V1825" s="8"/>
      <c r="W1825" s="8"/>
      <c r="X1825" s="20"/>
    </row>
    <row r="1826" spans="1:24" x14ac:dyDescent="0.55000000000000004">
      <c r="A1826" s="20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L1826" s="8"/>
      <c r="N1826" s="8"/>
      <c r="O1826" s="8"/>
      <c r="P1826" s="8"/>
      <c r="Q1826" s="8"/>
      <c r="R1826" s="8"/>
      <c r="S1826" s="8"/>
      <c r="T1826" s="8"/>
      <c r="V1826" s="8"/>
      <c r="W1826" s="8"/>
      <c r="X1826" s="20"/>
    </row>
    <row r="1827" spans="1:24" x14ac:dyDescent="0.55000000000000004">
      <c r="A1827" s="20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L1827" s="8"/>
      <c r="N1827" s="8"/>
      <c r="O1827" s="8"/>
      <c r="P1827" s="8"/>
      <c r="Q1827" s="8"/>
      <c r="R1827" s="8"/>
      <c r="S1827" s="8"/>
      <c r="T1827" s="8"/>
      <c r="V1827" s="8"/>
      <c r="W1827" s="8"/>
      <c r="X1827" s="20"/>
    </row>
    <row r="1828" spans="1:24" x14ac:dyDescent="0.55000000000000004">
      <c r="A1828" s="20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L1828" s="8"/>
      <c r="N1828" s="8"/>
      <c r="O1828" s="8"/>
      <c r="P1828" s="8"/>
      <c r="Q1828" s="8"/>
      <c r="R1828" s="8"/>
      <c r="S1828" s="8"/>
      <c r="T1828" s="8"/>
      <c r="V1828" s="8"/>
      <c r="W1828" s="8"/>
      <c r="X1828" s="20"/>
    </row>
    <row r="1829" spans="1:24" x14ac:dyDescent="0.55000000000000004">
      <c r="A1829" s="20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L1829" s="8"/>
      <c r="N1829" s="8"/>
      <c r="O1829" s="8"/>
      <c r="P1829" s="8"/>
      <c r="Q1829" s="8"/>
      <c r="R1829" s="8"/>
      <c r="S1829" s="8"/>
      <c r="T1829" s="8"/>
      <c r="V1829" s="8"/>
      <c r="W1829" s="8"/>
      <c r="X1829" s="20"/>
    </row>
    <row r="1830" spans="1:24" x14ac:dyDescent="0.55000000000000004">
      <c r="A1830" s="20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L1830" s="8"/>
      <c r="N1830" s="8"/>
      <c r="O1830" s="8"/>
      <c r="P1830" s="8"/>
      <c r="Q1830" s="8"/>
      <c r="R1830" s="8"/>
      <c r="S1830" s="8"/>
      <c r="T1830" s="8"/>
      <c r="V1830" s="8"/>
      <c r="W1830" s="8"/>
      <c r="X1830" s="20"/>
    </row>
    <row r="1831" spans="1:24" x14ac:dyDescent="0.55000000000000004">
      <c r="A1831" s="20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L1831" s="8"/>
      <c r="N1831" s="8"/>
      <c r="O1831" s="8"/>
      <c r="P1831" s="8"/>
      <c r="Q1831" s="8"/>
      <c r="R1831" s="8"/>
      <c r="S1831" s="8"/>
      <c r="T1831" s="8"/>
      <c r="V1831" s="8"/>
      <c r="W1831" s="8"/>
      <c r="X1831" s="20"/>
    </row>
    <row r="1832" spans="1:24" x14ac:dyDescent="0.55000000000000004">
      <c r="A1832" s="20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L1832" s="8"/>
      <c r="N1832" s="8"/>
      <c r="O1832" s="8"/>
      <c r="P1832" s="8"/>
      <c r="Q1832" s="8"/>
      <c r="R1832" s="8"/>
      <c r="S1832" s="8"/>
      <c r="T1832" s="8"/>
      <c r="V1832" s="8"/>
      <c r="W1832" s="8"/>
      <c r="X1832" s="20"/>
    </row>
    <row r="1833" spans="1:24" x14ac:dyDescent="0.55000000000000004">
      <c r="A1833" s="20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L1833" s="8"/>
      <c r="N1833" s="8"/>
      <c r="O1833" s="8"/>
      <c r="P1833" s="8"/>
      <c r="Q1833" s="8"/>
      <c r="R1833" s="8"/>
      <c r="S1833" s="8"/>
      <c r="T1833" s="8"/>
      <c r="V1833" s="8"/>
      <c r="W1833" s="8"/>
      <c r="X1833" s="20"/>
    </row>
    <row r="1834" spans="1:24" x14ac:dyDescent="0.55000000000000004">
      <c r="A1834" s="20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L1834" s="8"/>
      <c r="N1834" s="8"/>
      <c r="O1834" s="8"/>
      <c r="P1834" s="8"/>
      <c r="Q1834" s="8"/>
      <c r="R1834" s="8"/>
      <c r="S1834" s="8"/>
      <c r="T1834" s="8"/>
      <c r="V1834" s="8"/>
      <c r="W1834" s="8"/>
      <c r="X1834" s="20"/>
    </row>
    <row r="1835" spans="1:24" x14ac:dyDescent="0.55000000000000004">
      <c r="A1835" s="20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L1835" s="8"/>
      <c r="N1835" s="8"/>
      <c r="O1835" s="8"/>
      <c r="P1835" s="8"/>
      <c r="Q1835" s="8"/>
      <c r="R1835" s="8"/>
      <c r="S1835" s="8"/>
      <c r="T1835" s="8"/>
      <c r="V1835" s="8"/>
      <c r="W1835" s="8"/>
      <c r="X1835" s="20"/>
    </row>
    <row r="1836" spans="1:24" x14ac:dyDescent="0.55000000000000004">
      <c r="A1836" s="20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L1836" s="8"/>
      <c r="N1836" s="8"/>
      <c r="O1836" s="8"/>
      <c r="P1836" s="8"/>
      <c r="Q1836" s="8"/>
      <c r="R1836" s="8"/>
      <c r="S1836" s="8"/>
      <c r="T1836" s="8"/>
      <c r="V1836" s="8"/>
      <c r="W1836" s="8"/>
      <c r="X1836" s="20"/>
    </row>
    <row r="1837" spans="1:24" x14ac:dyDescent="0.55000000000000004">
      <c r="A1837" s="20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L1837" s="8"/>
      <c r="N1837" s="8"/>
      <c r="O1837" s="8"/>
      <c r="P1837" s="8"/>
      <c r="Q1837" s="8"/>
      <c r="R1837" s="8"/>
      <c r="S1837" s="8"/>
      <c r="T1837" s="8"/>
      <c r="V1837" s="8"/>
      <c r="W1837" s="8"/>
      <c r="X1837" s="20"/>
    </row>
    <row r="1838" spans="1:24" x14ac:dyDescent="0.55000000000000004">
      <c r="A1838" s="20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L1838" s="8"/>
      <c r="N1838" s="8"/>
      <c r="O1838" s="8"/>
      <c r="P1838" s="8"/>
      <c r="Q1838" s="8"/>
      <c r="R1838" s="8"/>
      <c r="S1838" s="8"/>
      <c r="T1838" s="8"/>
      <c r="V1838" s="8"/>
      <c r="W1838" s="8"/>
      <c r="X1838" s="20"/>
    </row>
    <row r="1839" spans="1:24" x14ac:dyDescent="0.55000000000000004">
      <c r="A1839" s="20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L1839" s="8"/>
      <c r="N1839" s="8"/>
      <c r="O1839" s="8"/>
      <c r="P1839" s="8"/>
      <c r="Q1839" s="8"/>
      <c r="R1839" s="8"/>
      <c r="S1839" s="8"/>
      <c r="T1839" s="8"/>
      <c r="V1839" s="8"/>
      <c r="W1839" s="8"/>
      <c r="X1839" s="20"/>
    </row>
    <row r="1840" spans="1:24" x14ac:dyDescent="0.55000000000000004">
      <c r="A1840" s="20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L1840" s="8"/>
      <c r="N1840" s="8"/>
      <c r="O1840" s="8"/>
      <c r="P1840" s="8"/>
      <c r="Q1840" s="8"/>
      <c r="R1840" s="8"/>
      <c r="S1840" s="8"/>
      <c r="T1840" s="8"/>
      <c r="V1840" s="8"/>
      <c r="W1840" s="8"/>
      <c r="X1840" s="20"/>
    </row>
    <row r="1841" spans="1:24" x14ac:dyDescent="0.55000000000000004">
      <c r="A1841" s="20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L1841" s="8"/>
      <c r="N1841" s="8"/>
      <c r="O1841" s="8"/>
      <c r="P1841" s="8"/>
      <c r="Q1841" s="8"/>
      <c r="R1841" s="8"/>
      <c r="S1841" s="8"/>
      <c r="T1841" s="8"/>
      <c r="V1841" s="8"/>
      <c r="W1841" s="8"/>
      <c r="X1841" s="20"/>
    </row>
    <row r="1842" spans="1:24" x14ac:dyDescent="0.55000000000000004">
      <c r="A1842" s="20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L1842" s="8"/>
      <c r="N1842" s="8"/>
      <c r="O1842" s="8"/>
      <c r="P1842" s="8"/>
      <c r="Q1842" s="8"/>
      <c r="R1842" s="8"/>
      <c r="S1842" s="8"/>
      <c r="T1842" s="8"/>
      <c r="V1842" s="8"/>
      <c r="W1842" s="8"/>
      <c r="X1842" s="20"/>
    </row>
    <row r="1843" spans="1:24" x14ac:dyDescent="0.55000000000000004">
      <c r="A1843" s="20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L1843" s="8"/>
      <c r="N1843" s="8"/>
      <c r="O1843" s="8"/>
      <c r="P1843" s="8"/>
      <c r="Q1843" s="8"/>
      <c r="R1843" s="8"/>
      <c r="S1843" s="8"/>
      <c r="T1843" s="8"/>
      <c r="V1843" s="8"/>
      <c r="W1843" s="8"/>
      <c r="X1843" s="20"/>
    </row>
    <row r="1844" spans="1:24" x14ac:dyDescent="0.55000000000000004">
      <c r="A1844" s="20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L1844" s="8"/>
      <c r="N1844" s="8"/>
      <c r="O1844" s="8"/>
      <c r="P1844" s="8"/>
      <c r="Q1844" s="8"/>
      <c r="R1844" s="8"/>
      <c r="S1844" s="8"/>
      <c r="T1844" s="8"/>
      <c r="V1844" s="8"/>
      <c r="W1844" s="8"/>
      <c r="X1844" s="20"/>
    </row>
    <row r="1845" spans="1:24" x14ac:dyDescent="0.55000000000000004">
      <c r="A1845" s="20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L1845" s="8"/>
      <c r="N1845" s="8"/>
      <c r="O1845" s="8"/>
      <c r="P1845" s="8"/>
      <c r="Q1845" s="8"/>
      <c r="R1845" s="8"/>
      <c r="S1845" s="8"/>
      <c r="T1845" s="8"/>
      <c r="V1845" s="8"/>
      <c r="W1845" s="8"/>
      <c r="X1845" s="20"/>
    </row>
    <row r="1846" spans="1:24" x14ac:dyDescent="0.55000000000000004">
      <c r="A1846" s="20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L1846" s="8"/>
      <c r="N1846" s="8"/>
      <c r="O1846" s="8"/>
      <c r="P1846" s="8"/>
      <c r="Q1846" s="8"/>
      <c r="R1846" s="8"/>
      <c r="S1846" s="8"/>
      <c r="T1846" s="8"/>
      <c r="V1846" s="8"/>
      <c r="W1846" s="8"/>
      <c r="X1846" s="20"/>
    </row>
    <row r="1847" spans="1:24" x14ac:dyDescent="0.55000000000000004">
      <c r="A1847" s="20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L1847" s="8"/>
      <c r="N1847" s="8"/>
      <c r="O1847" s="8"/>
      <c r="P1847" s="8"/>
      <c r="Q1847" s="8"/>
      <c r="R1847" s="8"/>
      <c r="S1847" s="8"/>
      <c r="T1847" s="8"/>
      <c r="V1847" s="8"/>
      <c r="W1847" s="8"/>
      <c r="X1847" s="20"/>
    </row>
    <row r="1848" spans="1:24" x14ac:dyDescent="0.55000000000000004">
      <c r="A1848" s="20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L1848" s="8"/>
      <c r="N1848" s="8"/>
      <c r="O1848" s="8"/>
      <c r="P1848" s="8"/>
      <c r="Q1848" s="8"/>
      <c r="R1848" s="8"/>
      <c r="S1848" s="8"/>
      <c r="T1848" s="8"/>
      <c r="V1848" s="8"/>
      <c r="W1848" s="8"/>
      <c r="X1848" s="20"/>
    </row>
    <row r="1849" spans="1:24" x14ac:dyDescent="0.55000000000000004">
      <c r="A1849" s="20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L1849" s="8"/>
      <c r="N1849" s="8"/>
      <c r="O1849" s="8"/>
      <c r="P1849" s="8"/>
      <c r="Q1849" s="8"/>
      <c r="R1849" s="8"/>
      <c r="S1849" s="8"/>
      <c r="T1849" s="8"/>
      <c r="V1849" s="8"/>
      <c r="W1849" s="8"/>
      <c r="X1849" s="20"/>
    </row>
    <row r="1850" spans="1:24" x14ac:dyDescent="0.55000000000000004">
      <c r="A1850" s="20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L1850" s="8"/>
      <c r="N1850" s="8"/>
      <c r="O1850" s="8"/>
      <c r="P1850" s="8"/>
      <c r="Q1850" s="8"/>
      <c r="R1850" s="8"/>
      <c r="S1850" s="8"/>
      <c r="T1850" s="8"/>
      <c r="V1850" s="8"/>
      <c r="W1850" s="8"/>
      <c r="X1850" s="20"/>
    </row>
    <row r="1851" spans="1:24" x14ac:dyDescent="0.55000000000000004">
      <c r="A1851" s="20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L1851" s="8"/>
      <c r="N1851" s="8"/>
      <c r="O1851" s="8"/>
      <c r="P1851" s="8"/>
      <c r="Q1851" s="8"/>
      <c r="R1851" s="8"/>
      <c r="S1851" s="8"/>
      <c r="T1851" s="8"/>
      <c r="V1851" s="8"/>
      <c r="W1851" s="8"/>
      <c r="X1851" s="20"/>
    </row>
    <row r="1852" spans="1:24" x14ac:dyDescent="0.55000000000000004">
      <c r="A1852" s="20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L1852" s="8"/>
      <c r="N1852" s="8"/>
      <c r="O1852" s="8"/>
      <c r="P1852" s="8"/>
      <c r="Q1852" s="8"/>
      <c r="R1852" s="8"/>
      <c r="S1852" s="8"/>
      <c r="T1852" s="8"/>
      <c r="V1852" s="8"/>
      <c r="W1852" s="8"/>
      <c r="X1852" s="20"/>
    </row>
    <row r="1853" spans="1:24" x14ac:dyDescent="0.55000000000000004">
      <c r="A1853" s="20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L1853" s="8"/>
      <c r="N1853" s="8"/>
      <c r="O1853" s="8"/>
      <c r="P1853" s="8"/>
      <c r="Q1853" s="8"/>
      <c r="R1853" s="8"/>
      <c r="S1853" s="8"/>
      <c r="T1853" s="8"/>
      <c r="V1853" s="8"/>
      <c r="W1853" s="8"/>
      <c r="X1853" s="20"/>
    </row>
    <row r="1854" spans="1:24" x14ac:dyDescent="0.55000000000000004">
      <c r="A1854" s="20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L1854" s="8"/>
      <c r="N1854" s="8"/>
      <c r="O1854" s="8"/>
      <c r="P1854" s="8"/>
      <c r="Q1854" s="8"/>
      <c r="R1854" s="8"/>
      <c r="S1854" s="8"/>
      <c r="T1854" s="8"/>
      <c r="V1854" s="8"/>
      <c r="W1854" s="8"/>
      <c r="X1854" s="20"/>
    </row>
    <row r="1855" spans="1:24" x14ac:dyDescent="0.55000000000000004">
      <c r="A1855" s="20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L1855" s="8"/>
      <c r="N1855" s="8"/>
      <c r="O1855" s="8"/>
      <c r="P1855" s="8"/>
      <c r="Q1855" s="8"/>
      <c r="R1855" s="8"/>
      <c r="S1855" s="8"/>
      <c r="T1855" s="8"/>
      <c r="V1855" s="8"/>
      <c r="W1855" s="8"/>
      <c r="X1855" s="20"/>
    </row>
    <row r="1856" spans="1:24" x14ac:dyDescent="0.55000000000000004">
      <c r="A1856" s="20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L1856" s="8"/>
      <c r="N1856" s="8"/>
      <c r="O1856" s="8"/>
      <c r="P1856" s="8"/>
      <c r="Q1856" s="8"/>
      <c r="R1856" s="8"/>
      <c r="S1856" s="8"/>
      <c r="T1856" s="8"/>
      <c r="V1856" s="8"/>
      <c r="W1856" s="8"/>
      <c r="X1856" s="20"/>
    </row>
    <row r="1857" spans="1:24" x14ac:dyDescent="0.55000000000000004">
      <c r="A1857" s="20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L1857" s="8"/>
      <c r="N1857" s="8"/>
      <c r="O1857" s="8"/>
      <c r="P1857" s="8"/>
      <c r="Q1857" s="8"/>
      <c r="R1857" s="8"/>
      <c r="S1857" s="8"/>
      <c r="T1857" s="8"/>
      <c r="V1857" s="8"/>
      <c r="W1857" s="8"/>
      <c r="X1857" s="20"/>
    </row>
    <row r="1858" spans="1:24" x14ac:dyDescent="0.55000000000000004">
      <c r="A1858" s="20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L1858" s="8"/>
      <c r="N1858" s="8"/>
      <c r="O1858" s="8"/>
      <c r="P1858" s="8"/>
      <c r="Q1858" s="8"/>
      <c r="R1858" s="8"/>
      <c r="S1858" s="8"/>
      <c r="T1858" s="8"/>
      <c r="V1858" s="8"/>
      <c r="W1858" s="8"/>
      <c r="X1858" s="20"/>
    </row>
    <row r="1859" spans="1:24" x14ac:dyDescent="0.55000000000000004">
      <c r="A1859" s="20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L1859" s="8"/>
      <c r="N1859" s="8"/>
      <c r="O1859" s="8"/>
      <c r="P1859" s="8"/>
      <c r="Q1859" s="8"/>
      <c r="R1859" s="8"/>
      <c r="S1859" s="8"/>
      <c r="T1859" s="8"/>
      <c r="V1859" s="8"/>
      <c r="W1859" s="8"/>
      <c r="X1859" s="20"/>
    </row>
    <row r="1860" spans="1:24" x14ac:dyDescent="0.55000000000000004">
      <c r="A1860" s="20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L1860" s="8"/>
      <c r="N1860" s="8"/>
      <c r="O1860" s="8"/>
      <c r="P1860" s="8"/>
      <c r="Q1860" s="8"/>
      <c r="R1860" s="8"/>
      <c r="S1860" s="8"/>
      <c r="T1860" s="8"/>
      <c r="V1860" s="8"/>
      <c r="W1860" s="8"/>
      <c r="X1860" s="20"/>
    </row>
    <row r="1861" spans="1:24" x14ac:dyDescent="0.55000000000000004">
      <c r="A1861" s="20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L1861" s="8"/>
      <c r="N1861" s="8"/>
      <c r="O1861" s="8"/>
      <c r="P1861" s="8"/>
      <c r="Q1861" s="8"/>
      <c r="R1861" s="8"/>
      <c r="S1861" s="8"/>
      <c r="T1861" s="8"/>
      <c r="V1861" s="8"/>
      <c r="W1861" s="8"/>
      <c r="X1861" s="20"/>
    </row>
    <row r="1862" spans="1:24" x14ac:dyDescent="0.55000000000000004">
      <c r="A1862" s="20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L1862" s="8"/>
      <c r="N1862" s="8"/>
      <c r="O1862" s="8"/>
      <c r="P1862" s="8"/>
      <c r="Q1862" s="8"/>
      <c r="R1862" s="8"/>
      <c r="S1862" s="8"/>
      <c r="T1862" s="8"/>
      <c r="V1862" s="8"/>
      <c r="W1862" s="8"/>
      <c r="X1862" s="20"/>
    </row>
    <row r="1863" spans="1:24" x14ac:dyDescent="0.55000000000000004">
      <c r="A1863" s="20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L1863" s="8"/>
      <c r="N1863" s="8"/>
      <c r="O1863" s="8"/>
      <c r="P1863" s="8"/>
      <c r="Q1863" s="8"/>
      <c r="R1863" s="8"/>
      <c r="S1863" s="8"/>
      <c r="T1863" s="8"/>
      <c r="V1863" s="8"/>
      <c r="W1863" s="8"/>
      <c r="X1863" s="20"/>
    </row>
    <row r="1864" spans="1:24" x14ac:dyDescent="0.55000000000000004">
      <c r="A1864" s="20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L1864" s="8"/>
      <c r="N1864" s="8"/>
      <c r="O1864" s="8"/>
      <c r="P1864" s="8"/>
      <c r="Q1864" s="8"/>
      <c r="R1864" s="8"/>
      <c r="S1864" s="8"/>
      <c r="T1864" s="8"/>
      <c r="V1864" s="8"/>
      <c r="W1864" s="8"/>
      <c r="X1864" s="20"/>
    </row>
    <row r="1865" spans="1:24" x14ac:dyDescent="0.55000000000000004">
      <c r="A1865" s="20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L1865" s="8"/>
      <c r="N1865" s="8"/>
      <c r="O1865" s="8"/>
      <c r="P1865" s="8"/>
      <c r="Q1865" s="8"/>
      <c r="R1865" s="8"/>
      <c r="S1865" s="8"/>
      <c r="T1865" s="8"/>
      <c r="V1865" s="8"/>
      <c r="W1865" s="8"/>
      <c r="X1865" s="20"/>
    </row>
    <row r="1866" spans="1:24" x14ac:dyDescent="0.55000000000000004">
      <c r="A1866" s="20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L1866" s="8"/>
      <c r="N1866" s="8"/>
      <c r="O1866" s="8"/>
      <c r="P1866" s="8"/>
      <c r="Q1866" s="8"/>
      <c r="R1866" s="8"/>
      <c r="S1866" s="8"/>
      <c r="T1866" s="8"/>
      <c r="V1866" s="8"/>
      <c r="W1866" s="8"/>
      <c r="X1866" s="20"/>
    </row>
    <row r="1867" spans="1:24" x14ac:dyDescent="0.55000000000000004">
      <c r="A1867" s="20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L1867" s="8"/>
      <c r="N1867" s="8"/>
      <c r="O1867" s="8"/>
      <c r="P1867" s="8"/>
      <c r="Q1867" s="8"/>
      <c r="R1867" s="8"/>
      <c r="S1867" s="8"/>
      <c r="T1867" s="8"/>
      <c r="V1867" s="8"/>
      <c r="W1867" s="8"/>
      <c r="X1867" s="20"/>
    </row>
    <row r="1868" spans="1:24" x14ac:dyDescent="0.55000000000000004">
      <c r="A1868" s="20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L1868" s="8"/>
      <c r="N1868" s="8"/>
      <c r="O1868" s="8"/>
      <c r="P1868" s="8"/>
      <c r="Q1868" s="8"/>
      <c r="R1868" s="8"/>
      <c r="S1868" s="8"/>
      <c r="T1868" s="8"/>
      <c r="V1868" s="8"/>
      <c r="W1868" s="8"/>
      <c r="X1868" s="20"/>
    </row>
    <row r="1869" spans="1:24" x14ac:dyDescent="0.55000000000000004">
      <c r="A1869" s="20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L1869" s="8"/>
      <c r="N1869" s="8"/>
      <c r="O1869" s="8"/>
      <c r="P1869" s="8"/>
      <c r="Q1869" s="8"/>
      <c r="R1869" s="8"/>
      <c r="S1869" s="8"/>
      <c r="T1869" s="8"/>
      <c r="V1869" s="8"/>
      <c r="W1869" s="8"/>
      <c r="X1869" s="20"/>
    </row>
    <row r="1870" spans="1:24" x14ac:dyDescent="0.55000000000000004">
      <c r="A1870" s="20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L1870" s="8"/>
      <c r="N1870" s="8"/>
      <c r="O1870" s="8"/>
      <c r="P1870" s="8"/>
      <c r="Q1870" s="8"/>
      <c r="R1870" s="8"/>
      <c r="S1870" s="8"/>
      <c r="T1870" s="8"/>
      <c r="V1870" s="8"/>
      <c r="W1870" s="8"/>
      <c r="X1870" s="20"/>
    </row>
    <row r="1871" spans="1:24" x14ac:dyDescent="0.55000000000000004">
      <c r="A1871" s="20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L1871" s="8"/>
      <c r="N1871" s="8"/>
      <c r="O1871" s="8"/>
      <c r="P1871" s="8"/>
      <c r="Q1871" s="8"/>
      <c r="R1871" s="8"/>
      <c r="S1871" s="8"/>
      <c r="T1871" s="8"/>
      <c r="V1871" s="8"/>
      <c r="W1871" s="8"/>
      <c r="X1871" s="20"/>
    </row>
    <row r="1872" spans="1:24" x14ac:dyDescent="0.55000000000000004">
      <c r="A1872" s="20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L1872" s="8"/>
      <c r="N1872" s="8"/>
      <c r="O1872" s="8"/>
      <c r="P1872" s="8"/>
      <c r="Q1872" s="8"/>
      <c r="R1872" s="8"/>
      <c r="S1872" s="8"/>
      <c r="T1872" s="8"/>
      <c r="V1872" s="8"/>
      <c r="W1872" s="8"/>
      <c r="X1872" s="20"/>
    </row>
    <row r="1873" spans="1:24" x14ac:dyDescent="0.55000000000000004">
      <c r="A1873" s="20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L1873" s="8"/>
      <c r="N1873" s="8"/>
      <c r="O1873" s="8"/>
      <c r="P1873" s="8"/>
      <c r="Q1873" s="8"/>
      <c r="R1873" s="8"/>
      <c r="S1873" s="8"/>
      <c r="T1873" s="8"/>
      <c r="V1873" s="8"/>
      <c r="W1873" s="8"/>
      <c r="X1873" s="20"/>
    </row>
    <row r="1874" spans="1:24" x14ac:dyDescent="0.55000000000000004">
      <c r="A1874" s="20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L1874" s="8"/>
      <c r="N1874" s="8"/>
      <c r="O1874" s="8"/>
      <c r="P1874" s="8"/>
      <c r="Q1874" s="8"/>
      <c r="R1874" s="8"/>
      <c r="S1874" s="8"/>
      <c r="T1874" s="8"/>
      <c r="V1874" s="8"/>
      <c r="W1874" s="8"/>
      <c r="X1874" s="20"/>
    </row>
    <row r="1875" spans="1:24" x14ac:dyDescent="0.55000000000000004">
      <c r="A1875" s="20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L1875" s="8"/>
      <c r="N1875" s="8"/>
      <c r="O1875" s="8"/>
      <c r="P1875" s="8"/>
      <c r="Q1875" s="8"/>
      <c r="R1875" s="8"/>
      <c r="S1875" s="8"/>
      <c r="T1875" s="8"/>
      <c r="V1875" s="8"/>
      <c r="W1875" s="8"/>
      <c r="X1875" s="20"/>
    </row>
    <row r="1876" spans="1:24" x14ac:dyDescent="0.55000000000000004">
      <c r="A1876" s="20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L1876" s="8"/>
      <c r="N1876" s="8"/>
      <c r="O1876" s="8"/>
      <c r="P1876" s="8"/>
      <c r="Q1876" s="8"/>
      <c r="R1876" s="8"/>
      <c r="S1876" s="8"/>
      <c r="T1876" s="8"/>
      <c r="V1876" s="8"/>
      <c r="W1876" s="8"/>
      <c r="X1876" s="20"/>
    </row>
    <row r="1877" spans="1:24" x14ac:dyDescent="0.55000000000000004">
      <c r="A1877" s="20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L1877" s="8"/>
      <c r="N1877" s="8"/>
      <c r="O1877" s="8"/>
      <c r="P1877" s="8"/>
      <c r="Q1877" s="8"/>
      <c r="R1877" s="8"/>
      <c r="S1877" s="8"/>
      <c r="T1877" s="8"/>
      <c r="V1877" s="8"/>
      <c r="W1877" s="8"/>
      <c r="X1877" s="20"/>
    </row>
    <row r="1878" spans="1:24" x14ac:dyDescent="0.55000000000000004">
      <c r="A1878" s="20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L1878" s="8"/>
      <c r="N1878" s="8"/>
      <c r="O1878" s="8"/>
      <c r="P1878" s="8"/>
      <c r="Q1878" s="8"/>
      <c r="R1878" s="8"/>
      <c r="S1878" s="8"/>
      <c r="T1878" s="8"/>
      <c r="V1878" s="8"/>
      <c r="W1878" s="8"/>
      <c r="X1878" s="20"/>
    </row>
    <row r="1879" spans="1:24" x14ac:dyDescent="0.55000000000000004">
      <c r="A1879" s="20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L1879" s="8"/>
      <c r="N1879" s="8"/>
      <c r="O1879" s="8"/>
      <c r="P1879" s="8"/>
      <c r="Q1879" s="8"/>
      <c r="R1879" s="8"/>
      <c r="S1879" s="8"/>
      <c r="T1879" s="8"/>
      <c r="V1879" s="8"/>
      <c r="W1879" s="8"/>
      <c r="X1879" s="20"/>
    </row>
    <row r="1880" spans="1:24" x14ac:dyDescent="0.55000000000000004">
      <c r="A1880" s="20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L1880" s="8"/>
      <c r="N1880" s="8"/>
      <c r="O1880" s="8"/>
      <c r="P1880" s="8"/>
      <c r="Q1880" s="8"/>
      <c r="R1880" s="8"/>
      <c r="S1880" s="8"/>
      <c r="T1880" s="8"/>
      <c r="V1880" s="8"/>
      <c r="W1880" s="8"/>
      <c r="X1880" s="20"/>
    </row>
    <row r="1881" spans="1:24" x14ac:dyDescent="0.55000000000000004">
      <c r="A1881" s="20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L1881" s="8"/>
      <c r="N1881" s="8"/>
      <c r="O1881" s="8"/>
      <c r="P1881" s="8"/>
      <c r="Q1881" s="8"/>
      <c r="R1881" s="8"/>
      <c r="S1881" s="8"/>
      <c r="T1881" s="8"/>
      <c r="V1881" s="8"/>
      <c r="W1881" s="8"/>
      <c r="X1881" s="20"/>
    </row>
    <row r="1882" spans="1:24" x14ac:dyDescent="0.55000000000000004">
      <c r="A1882" s="20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L1882" s="8"/>
      <c r="N1882" s="8"/>
      <c r="O1882" s="8"/>
      <c r="P1882" s="8"/>
      <c r="Q1882" s="8"/>
      <c r="R1882" s="8"/>
      <c r="S1882" s="8"/>
      <c r="T1882" s="8"/>
      <c r="V1882" s="8"/>
      <c r="W1882" s="8"/>
      <c r="X1882" s="20"/>
    </row>
    <row r="1883" spans="1:24" x14ac:dyDescent="0.55000000000000004">
      <c r="A1883" s="20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L1883" s="8"/>
      <c r="N1883" s="8"/>
      <c r="O1883" s="8"/>
      <c r="P1883" s="8"/>
      <c r="Q1883" s="8"/>
      <c r="R1883" s="8"/>
      <c r="S1883" s="8"/>
      <c r="T1883" s="8"/>
      <c r="V1883" s="8"/>
      <c r="W1883" s="8"/>
      <c r="X1883" s="20"/>
    </row>
    <row r="1884" spans="1:24" x14ac:dyDescent="0.55000000000000004">
      <c r="A1884" s="20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L1884" s="8"/>
      <c r="N1884" s="8"/>
      <c r="O1884" s="8"/>
      <c r="P1884" s="8"/>
      <c r="Q1884" s="8"/>
      <c r="R1884" s="8"/>
      <c r="S1884" s="8"/>
      <c r="T1884" s="8"/>
      <c r="V1884" s="8"/>
      <c r="W1884" s="8"/>
      <c r="X1884" s="20"/>
    </row>
    <row r="1885" spans="1:24" x14ac:dyDescent="0.55000000000000004">
      <c r="A1885" s="20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L1885" s="8"/>
      <c r="N1885" s="8"/>
      <c r="O1885" s="8"/>
      <c r="P1885" s="8"/>
      <c r="Q1885" s="8"/>
      <c r="R1885" s="8"/>
      <c r="S1885" s="8"/>
      <c r="T1885" s="8"/>
      <c r="V1885" s="8"/>
      <c r="W1885" s="8"/>
      <c r="X1885" s="20"/>
    </row>
    <row r="1886" spans="1:24" x14ac:dyDescent="0.55000000000000004">
      <c r="A1886" s="20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L1886" s="8"/>
      <c r="N1886" s="8"/>
      <c r="O1886" s="8"/>
      <c r="P1886" s="8"/>
      <c r="Q1886" s="8"/>
      <c r="R1886" s="8"/>
      <c r="S1886" s="8"/>
      <c r="T1886" s="8"/>
      <c r="V1886" s="8"/>
      <c r="W1886" s="8"/>
      <c r="X1886" s="20"/>
    </row>
    <row r="1887" spans="1:24" x14ac:dyDescent="0.55000000000000004">
      <c r="A1887" s="20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L1887" s="8"/>
      <c r="N1887" s="8"/>
      <c r="O1887" s="8"/>
      <c r="P1887" s="8"/>
      <c r="Q1887" s="8"/>
      <c r="R1887" s="8"/>
      <c r="S1887" s="8"/>
      <c r="T1887" s="8"/>
      <c r="V1887" s="8"/>
      <c r="W1887" s="8"/>
      <c r="X1887" s="20"/>
    </row>
    <row r="1888" spans="1:24" x14ac:dyDescent="0.55000000000000004">
      <c r="A1888" s="20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L1888" s="8"/>
      <c r="N1888" s="8"/>
      <c r="O1888" s="8"/>
      <c r="P1888" s="8"/>
      <c r="Q1888" s="8"/>
      <c r="R1888" s="8"/>
      <c r="S1888" s="8"/>
      <c r="T1888" s="8"/>
      <c r="V1888" s="8"/>
      <c r="W1888" s="8"/>
      <c r="X1888" s="20"/>
    </row>
    <row r="1889" spans="1:24" x14ac:dyDescent="0.55000000000000004">
      <c r="A1889" s="20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L1889" s="8"/>
      <c r="N1889" s="8"/>
      <c r="O1889" s="8"/>
      <c r="P1889" s="8"/>
      <c r="Q1889" s="8"/>
      <c r="R1889" s="8"/>
      <c r="S1889" s="8"/>
      <c r="T1889" s="8"/>
      <c r="V1889" s="8"/>
      <c r="W1889" s="8"/>
      <c r="X1889" s="20"/>
    </row>
    <row r="1890" spans="1:24" x14ac:dyDescent="0.55000000000000004">
      <c r="A1890" s="20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L1890" s="8"/>
      <c r="N1890" s="8"/>
      <c r="O1890" s="8"/>
      <c r="P1890" s="8"/>
      <c r="Q1890" s="8"/>
      <c r="R1890" s="8"/>
      <c r="S1890" s="8"/>
      <c r="T1890" s="8"/>
      <c r="V1890" s="8"/>
      <c r="W1890" s="8"/>
      <c r="X1890" s="20"/>
    </row>
    <row r="1891" spans="1:24" x14ac:dyDescent="0.55000000000000004">
      <c r="A1891" s="20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L1891" s="8"/>
      <c r="N1891" s="8"/>
      <c r="O1891" s="8"/>
      <c r="P1891" s="8"/>
      <c r="Q1891" s="8"/>
      <c r="R1891" s="8"/>
      <c r="S1891" s="8"/>
      <c r="T1891" s="8"/>
      <c r="V1891" s="8"/>
      <c r="W1891" s="8"/>
      <c r="X1891" s="20"/>
    </row>
    <row r="1892" spans="1:24" x14ac:dyDescent="0.55000000000000004">
      <c r="A1892" s="20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L1892" s="8"/>
      <c r="N1892" s="8"/>
      <c r="O1892" s="8"/>
      <c r="P1892" s="8"/>
      <c r="Q1892" s="8"/>
      <c r="R1892" s="8"/>
      <c r="S1892" s="8"/>
      <c r="T1892" s="8"/>
      <c r="V1892" s="8"/>
      <c r="W1892" s="8"/>
      <c r="X1892" s="20"/>
    </row>
    <row r="1893" spans="1:24" x14ac:dyDescent="0.55000000000000004">
      <c r="A1893" s="20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L1893" s="8"/>
      <c r="N1893" s="8"/>
      <c r="O1893" s="8"/>
      <c r="P1893" s="8"/>
      <c r="Q1893" s="8"/>
      <c r="R1893" s="8"/>
      <c r="S1893" s="8"/>
      <c r="T1893" s="8"/>
      <c r="V1893" s="8"/>
      <c r="W1893" s="8"/>
      <c r="X1893" s="20"/>
    </row>
    <row r="1894" spans="1:24" x14ac:dyDescent="0.55000000000000004">
      <c r="A1894" s="20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L1894" s="8"/>
      <c r="N1894" s="8"/>
      <c r="O1894" s="8"/>
      <c r="P1894" s="8"/>
      <c r="Q1894" s="8"/>
      <c r="R1894" s="8"/>
      <c r="S1894" s="8"/>
      <c r="T1894" s="8"/>
      <c r="V1894" s="8"/>
      <c r="W1894" s="8"/>
      <c r="X1894" s="20"/>
    </row>
    <row r="1895" spans="1:24" x14ac:dyDescent="0.55000000000000004">
      <c r="A1895" s="20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L1895" s="8"/>
      <c r="N1895" s="8"/>
      <c r="O1895" s="8"/>
      <c r="P1895" s="8"/>
      <c r="Q1895" s="8"/>
      <c r="R1895" s="8"/>
      <c r="S1895" s="8"/>
      <c r="T1895" s="8"/>
      <c r="V1895" s="8"/>
      <c r="W1895" s="8"/>
      <c r="X1895" s="20"/>
    </row>
    <row r="1896" spans="1:24" x14ac:dyDescent="0.55000000000000004">
      <c r="A1896" s="20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L1896" s="8"/>
      <c r="N1896" s="8"/>
      <c r="O1896" s="8"/>
      <c r="P1896" s="8"/>
      <c r="Q1896" s="8"/>
      <c r="R1896" s="8"/>
      <c r="S1896" s="8"/>
      <c r="T1896" s="8"/>
      <c r="V1896" s="8"/>
      <c r="W1896" s="8"/>
      <c r="X1896" s="20"/>
    </row>
    <row r="1897" spans="1:24" x14ac:dyDescent="0.55000000000000004">
      <c r="A1897" s="20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L1897" s="8"/>
      <c r="N1897" s="8"/>
      <c r="O1897" s="8"/>
      <c r="P1897" s="8"/>
      <c r="Q1897" s="8"/>
      <c r="R1897" s="8"/>
      <c r="S1897" s="8"/>
      <c r="T1897" s="8"/>
      <c r="V1897" s="8"/>
      <c r="W1897" s="8"/>
      <c r="X1897" s="20"/>
    </row>
    <row r="1898" spans="1:24" x14ac:dyDescent="0.55000000000000004">
      <c r="A1898" s="20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L1898" s="8"/>
      <c r="N1898" s="8"/>
      <c r="O1898" s="8"/>
      <c r="P1898" s="8"/>
      <c r="Q1898" s="8"/>
      <c r="R1898" s="8"/>
      <c r="S1898" s="8"/>
      <c r="T1898" s="8"/>
      <c r="V1898" s="8"/>
      <c r="W1898" s="8"/>
      <c r="X1898" s="20"/>
    </row>
    <row r="1899" spans="1:24" x14ac:dyDescent="0.55000000000000004">
      <c r="A1899" s="20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L1899" s="8"/>
      <c r="N1899" s="8"/>
      <c r="O1899" s="8"/>
      <c r="P1899" s="8"/>
      <c r="Q1899" s="8"/>
      <c r="R1899" s="8"/>
      <c r="S1899" s="8"/>
      <c r="T1899" s="8"/>
      <c r="V1899" s="8"/>
      <c r="W1899" s="8"/>
      <c r="X1899" s="20"/>
    </row>
    <row r="1900" spans="1:24" x14ac:dyDescent="0.55000000000000004">
      <c r="A1900" s="20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L1900" s="8"/>
      <c r="N1900" s="8"/>
      <c r="O1900" s="8"/>
      <c r="P1900" s="8"/>
      <c r="Q1900" s="8"/>
      <c r="R1900" s="8"/>
      <c r="S1900" s="8"/>
      <c r="T1900" s="8"/>
      <c r="V1900" s="8"/>
      <c r="W1900" s="8"/>
      <c r="X1900" s="20"/>
    </row>
    <row r="1901" spans="1:24" x14ac:dyDescent="0.55000000000000004">
      <c r="A1901" s="20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L1901" s="8"/>
      <c r="N1901" s="8"/>
      <c r="O1901" s="8"/>
      <c r="P1901" s="8"/>
      <c r="Q1901" s="8"/>
      <c r="R1901" s="8"/>
      <c r="S1901" s="8"/>
      <c r="T1901" s="8"/>
      <c r="V1901" s="8"/>
      <c r="W1901" s="8"/>
      <c r="X1901" s="20"/>
    </row>
    <row r="1902" spans="1:24" x14ac:dyDescent="0.55000000000000004">
      <c r="A1902" s="20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L1902" s="8"/>
      <c r="N1902" s="8"/>
      <c r="O1902" s="8"/>
      <c r="P1902" s="8"/>
      <c r="Q1902" s="8"/>
      <c r="R1902" s="8"/>
      <c r="S1902" s="8"/>
      <c r="T1902" s="8"/>
      <c r="V1902" s="8"/>
      <c r="W1902" s="8"/>
      <c r="X1902" s="20"/>
    </row>
    <row r="1903" spans="1:24" x14ac:dyDescent="0.55000000000000004">
      <c r="A1903" s="20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L1903" s="8"/>
      <c r="N1903" s="8"/>
      <c r="O1903" s="8"/>
      <c r="P1903" s="8"/>
      <c r="Q1903" s="8"/>
      <c r="R1903" s="8"/>
      <c r="S1903" s="8"/>
      <c r="T1903" s="8"/>
      <c r="V1903" s="8"/>
      <c r="W1903" s="8"/>
      <c r="X1903" s="20"/>
    </row>
    <row r="1904" spans="1:24" x14ac:dyDescent="0.55000000000000004">
      <c r="A1904" s="20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L1904" s="8"/>
      <c r="N1904" s="8"/>
      <c r="O1904" s="8"/>
      <c r="P1904" s="8"/>
      <c r="Q1904" s="8"/>
      <c r="R1904" s="8"/>
      <c r="S1904" s="8"/>
      <c r="T1904" s="8"/>
      <c r="V1904" s="8"/>
      <c r="W1904" s="8"/>
      <c r="X1904" s="20"/>
    </row>
    <row r="1905" spans="1:24" x14ac:dyDescent="0.55000000000000004">
      <c r="A1905" s="20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L1905" s="8"/>
      <c r="N1905" s="8"/>
      <c r="O1905" s="8"/>
      <c r="P1905" s="8"/>
      <c r="Q1905" s="8"/>
      <c r="R1905" s="8"/>
      <c r="S1905" s="8"/>
      <c r="T1905" s="8"/>
      <c r="V1905" s="8"/>
      <c r="W1905" s="8"/>
      <c r="X1905" s="20"/>
    </row>
    <row r="1906" spans="1:24" x14ac:dyDescent="0.55000000000000004">
      <c r="A1906" s="20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L1906" s="8"/>
      <c r="N1906" s="8"/>
      <c r="O1906" s="8"/>
      <c r="P1906" s="8"/>
      <c r="Q1906" s="8"/>
      <c r="R1906" s="8"/>
      <c r="S1906" s="8"/>
      <c r="T1906" s="8"/>
      <c r="V1906" s="8"/>
      <c r="W1906" s="8"/>
      <c r="X1906" s="20"/>
    </row>
    <row r="1907" spans="1:24" x14ac:dyDescent="0.55000000000000004">
      <c r="A1907" s="20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L1907" s="8"/>
      <c r="N1907" s="8"/>
      <c r="O1907" s="8"/>
      <c r="P1907" s="8"/>
      <c r="Q1907" s="8"/>
      <c r="R1907" s="8"/>
      <c r="S1907" s="8"/>
      <c r="T1907" s="8"/>
      <c r="V1907" s="8"/>
      <c r="W1907" s="8"/>
      <c r="X1907" s="20"/>
    </row>
    <row r="1908" spans="1:24" x14ac:dyDescent="0.55000000000000004">
      <c r="A1908" s="20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L1908" s="8"/>
      <c r="N1908" s="8"/>
      <c r="O1908" s="8"/>
      <c r="P1908" s="8"/>
      <c r="Q1908" s="8"/>
      <c r="R1908" s="8"/>
      <c r="S1908" s="8"/>
      <c r="T1908" s="8"/>
      <c r="V1908" s="8"/>
      <c r="W1908" s="8"/>
      <c r="X1908" s="20"/>
    </row>
    <row r="1909" spans="1:24" x14ac:dyDescent="0.55000000000000004">
      <c r="A1909" s="20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L1909" s="8"/>
      <c r="N1909" s="8"/>
      <c r="O1909" s="8"/>
      <c r="P1909" s="8"/>
      <c r="Q1909" s="8"/>
      <c r="R1909" s="8"/>
      <c r="S1909" s="8"/>
      <c r="T1909" s="8"/>
      <c r="V1909" s="8"/>
      <c r="W1909" s="8"/>
      <c r="X1909" s="20"/>
    </row>
    <row r="1910" spans="1:24" x14ac:dyDescent="0.55000000000000004">
      <c r="A1910" s="20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L1910" s="8"/>
      <c r="N1910" s="8"/>
      <c r="O1910" s="8"/>
      <c r="P1910" s="8"/>
      <c r="Q1910" s="8"/>
      <c r="R1910" s="8"/>
      <c r="S1910" s="8"/>
      <c r="T1910" s="8"/>
      <c r="V1910" s="8"/>
      <c r="W1910" s="8"/>
      <c r="X1910" s="20"/>
    </row>
    <row r="1911" spans="1:24" x14ac:dyDescent="0.55000000000000004">
      <c r="A1911" s="20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L1911" s="8"/>
      <c r="N1911" s="8"/>
      <c r="O1911" s="8"/>
      <c r="P1911" s="8"/>
      <c r="Q1911" s="8"/>
      <c r="R1911" s="8"/>
      <c r="S1911" s="8"/>
      <c r="T1911" s="8"/>
      <c r="V1911" s="8"/>
      <c r="W1911" s="8"/>
      <c r="X1911" s="20"/>
    </row>
    <row r="1912" spans="1:24" x14ac:dyDescent="0.55000000000000004">
      <c r="A1912" s="20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L1912" s="8"/>
      <c r="N1912" s="8"/>
      <c r="O1912" s="8"/>
      <c r="P1912" s="8"/>
      <c r="Q1912" s="8"/>
      <c r="R1912" s="8"/>
      <c r="S1912" s="8"/>
      <c r="T1912" s="8"/>
      <c r="V1912" s="8"/>
      <c r="W1912" s="8"/>
      <c r="X1912" s="20"/>
    </row>
    <row r="1913" spans="1:24" x14ac:dyDescent="0.55000000000000004">
      <c r="A1913" s="20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L1913" s="8"/>
      <c r="N1913" s="8"/>
      <c r="O1913" s="8"/>
      <c r="P1913" s="8"/>
      <c r="Q1913" s="8"/>
      <c r="R1913" s="8"/>
      <c r="S1913" s="8"/>
      <c r="T1913" s="8"/>
      <c r="V1913" s="8"/>
      <c r="W1913" s="8"/>
      <c r="X1913" s="20"/>
    </row>
    <row r="1914" spans="1:24" x14ac:dyDescent="0.55000000000000004">
      <c r="A1914" s="20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L1914" s="8"/>
      <c r="N1914" s="8"/>
      <c r="O1914" s="8"/>
      <c r="P1914" s="8"/>
      <c r="Q1914" s="8"/>
      <c r="R1914" s="8"/>
      <c r="S1914" s="8"/>
      <c r="T1914" s="8"/>
      <c r="V1914" s="8"/>
      <c r="W1914" s="8"/>
      <c r="X1914" s="20"/>
    </row>
    <row r="1915" spans="1:24" x14ac:dyDescent="0.55000000000000004">
      <c r="A1915" s="20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L1915" s="8"/>
      <c r="N1915" s="8"/>
      <c r="O1915" s="8"/>
      <c r="P1915" s="8"/>
      <c r="Q1915" s="8"/>
      <c r="R1915" s="8"/>
      <c r="S1915" s="8"/>
      <c r="T1915" s="8"/>
      <c r="V1915" s="8"/>
      <c r="W1915" s="8"/>
      <c r="X1915" s="20"/>
    </row>
    <row r="1916" spans="1:24" x14ac:dyDescent="0.55000000000000004">
      <c r="A1916" s="20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L1916" s="8"/>
      <c r="N1916" s="8"/>
      <c r="O1916" s="8"/>
      <c r="P1916" s="8"/>
      <c r="Q1916" s="8"/>
      <c r="R1916" s="8"/>
      <c r="S1916" s="8"/>
      <c r="T1916" s="8"/>
      <c r="V1916" s="8"/>
      <c r="W1916" s="8"/>
      <c r="X1916" s="20"/>
    </row>
    <row r="1917" spans="1:24" x14ac:dyDescent="0.55000000000000004">
      <c r="A1917" s="20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L1917" s="8"/>
      <c r="N1917" s="8"/>
      <c r="O1917" s="8"/>
      <c r="P1917" s="8"/>
      <c r="Q1917" s="8"/>
      <c r="R1917" s="8"/>
      <c r="S1917" s="8"/>
      <c r="T1917" s="8"/>
      <c r="V1917" s="8"/>
      <c r="W1917" s="8"/>
      <c r="X1917" s="20"/>
    </row>
    <row r="1918" spans="1:24" x14ac:dyDescent="0.55000000000000004">
      <c r="A1918" s="20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L1918" s="8"/>
      <c r="N1918" s="8"/>
      <c r="O1918" s="8"/>
      <c r="P1918" s="8"/>
      <c r="Q1918" s="8"/>
      <c r="R1918" s="8"/>
      <c r="S1918" s="8"/>
      <c r="T1918" s="8"/>
      <c r="V1918" s="8"/>
      <c r="W1918" s="8"/>
      <c r="X1918" s="20"/>
    </row>
    <row r="1919" spans="1:24" x14ac:dyDescent="0.55000000000000004">
      <c r="A1919" s="20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L1919" s="8"/>
      <c r="N1919" s="8"/>
      <c r="O1919" s="8"/>
      <c r="P1919" s="8"/>
      <c r="Q1919" s="8"/>
      <c r="R1919" s="8"/>
      <c r="S1919" s="8"/>
      <c r="T1919" s="8"/>
      <c r="V1919" s="8"/>
      <c r="W1919" s="8"/>
      <c r="X1919" s="20"/>
    </row>
    <row r="1920" spans="1:24" x14ac:dyDescent="0.55000000000000004">
      <c r="A1920" s="20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L1920" s="8"/>
      <c r="N1920" s="8"/>
      <c r="O1920" s="8"/>
      <c r="P1920" s="8"/>
      <c r="Q1920" s="8"/>
      <c r="R1920" s="8"/>
      <c r="S1920" s="8"/>
      <c r="T1920" s="8"/>
      <c r="V1920" s="8"/>
      <c r="W1920" s="8"/>
      <c r="X1920" s="20"/>
    </row>
    <row r="1921" spans="1:24" x14ac:dyDescent="0.55000000000000004">
      <c r="A1921" s="20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L1921" s="8"/>
      <c r="N1921" s="8"/>
      <c r="O1921" s="8"/>
      <c r="P1921" s="8"/>
      <c r="Q1921" s="8"/>
      <c r="R1921" s="8"/>
      <c r="S1921" s="8"/>
      <c r="T1921" s="8"/>
      <c r="V1921" s="8"/>
      <c r="W1921" s="8"/>
      <c r="X1921" s="20"/>
    </row>
    <row r="1922" spans="1:24" x14ac:dyDescent="0.55000000000000004">
      <c r="A1922" s="20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L1922" s="8"/>
      <c r="N1922" s="8"/>
      <c r="O1922" s="8"/>
      <c r="P1922" s="8"/>
      <c r="Q1922" s="8"/>
      <c r="R1922" s="8"/>
      <c r="S1922" s="8"/>
      <c r="T1922" s="8"/>
      <c r="V1922" s="8"/>
      <c r="W1922" s="8"/>
      <c r="X1922" s="20"/>
    </row>
    <row r="1923" spans="1:24" x14ac:dyDescent="0.55000000000000004">
      <c r="A1923" s="20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L1923" s="8"/>
      <c r="N1923" s="8"/>
      <c r="O1923" s="8"/>
      <c r="P1923" s="8"/>
      <c r="Q1923" s="8"/>
      <c r="R1923" s="8"/>
      <c r="S1923" s="8"/>
      <c r="T1923" s="8"/>
      <c r="V1923" s="8"/>
      <c r="W1923" s="8"/>
      <c r="X1923" s="20"/>
    </row>
    <row r="1924" spans="1:24" x14ac:dyDescent="0.55000000000000004">
      <c r="A1924" s="20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L1924" s="8"/>
      <c r="N1924" s="8"/>
      <c r="O1924" s="8"/>
      <c r="P1924" s="8"/>
      <c r="Q1924" s="8"/>
      <c r="R1924" s="8"/>
      <c r="S1924" s="8"/>
      <c r="T1924" s="8"/>
      <c r="V1924" s="8"/>
      <c r="W1924" s="8"/>
      <c r="X1924" s="20"/>
    </row>
    <row r="1925" spans="1:24" x14ac:dyDescent="0.55000000000000004">
      <c r="A1925" s="20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L1925" s="8"/>
      <c r="N1925" s="8"/>
      <c r="O1925" s="8"/>
      <c r="P1925" s="8"/>
      <c r="Q1925" s="8"/>
      <c r="R1925" s="8"/>
      <c r="S1925" s="8"/>
      <c r="T1925" s="8"/>
      <c r="V1925" s="8"/>
      <c r="W1925" s="8"/>
      <c r="X1925" s="20"/>
    </row>
    <row r="1926" spans="1:24" x14ac:dyDescent="0.55000000000000004">
      <c r="A1926" s="20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L1926" s="8"/>
      <c r="N1926" s="8"/>
      <c r="O1926" s="8"/>
      <c r="P1926" s="8"/>
      <c r="Q1926" s="8"/>
      <c r="R1926" s="8"/>
      <c r="S1926" s="8"/>
      <c r="T1926" s="8"/>
      <c r="V1926" s="8"/>
      <c r="W1926" s="8"/>
      <c r="X1926" s="20"/>
    </row>
    <row r="1927" spans="1:24" x14ac:dyDescent="0.55000000000000004">
      <c r="A1927" s="20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L1927" s="8"/>
      <c r="N1927" s="8"/>
      <c r="O1927" s="8"/>
      <c r="P1927" s="8"/>
      <c r="Q1927" s="8"/>
      <c r="R1927" s="8"/>
      <c r="S1927" s="8"/>
      <c r="T1927" s="8"/>
      <c r="V1927" s="8"/>
      <c r="W1927" s="8"/>
      <c r="X1927" s="20"/>
    </row>
    <row r="1928" spans="1:24" x14ac:dyDescent="0.55000000000000004">
      <c r="A1928" s="20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L1928" s="8"/>
      <c r="N1928" s="8"/>
      <c r="O1928" s="8"/>
      <c r="P1928" s="8"/>
      <c r="Q1928" s="8"/>
      <c r="R1928" s="8"/>
      <c r="S1928" s="8"/>
      <c r="T1928" s="8"/>
      <c r="V1928" s="8"/>
      <c r="W1928" s="8"/>
      <c r="X1928" s="20"/>
    </row>
    <row r="1929" spans="1:24" x14ac:dyDescent="0.55000000000000004">
      <c r="A1929" s="20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L1929" s="8"/>
      <c r="N1929" s="8"/>
      <c r="O1929" s="8"/>
      <c r="P1929" s="8"/>
      <c r="Q1929" s="8"/>
      <c r="R1929" s="8"/>
      <c r="S1929" s="8"/>
      <c r="T1929" s="8"/>
      <c r="V1929" s="8"/>
      <c r="W1929" s="8"/>
      <c r="X1929" s="20"/>
    </row>
    <row r="1930" spans="1:24" x14ac:dyDescent="0.55000000000000004">
      <c r="A1930" s="20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L1930" s="8"/>
      <c r="N1930" s="8"/>
      <c r="O1930" s="8"/>
      <c r="P1930" s="8"/>
      <c r="Q1930" s="8"/>
      <c r="R1930" s="8"/>
      <c r="S1930" s="8"/>
      <c r="T1930" s="8"/>
      <c r="V1930" s="8"/>
      <c r="W1930" s="8"/>
      <c r="X1930" s="20"/>
    </row>
    <row r="1931" spans="1:24" x14ac:dyDescent="0.55000000000000004">
      <c r="A1931" s="20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L1931" s="8"/>
      <c r="N1931" s="8"/>
      <c r="O1931" s="8"/>
      <c r="P1931" s="8"/>
      <c r="Q1931" s="8"/>
      <c r="R1931" s="8"/>
      <c r="S1931" s="8"/>
      <c r="T1931" s="8"/>
      <c r="V1931" s="8"/>
      <c r="W1931" s="8"/>
      <c r="X1931" s="20"/>
    </row>
    <row r="1932" spans="1:24" x14ac:dyDescent="0.55000000000000004">
      <c r="A1932" s="20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L1932" s="8"/>
      <c r="N1932" s="8"/>
      <c r="O1932" s="8"/>
      <c r="P1932" s="8"/>
      <c r="Q1932" s="8"/>
      <c r="R1932" s="8"/>
      <c r="S1932" s="8"/>
      <c r="T1932" s="8"/>
      <c r="V1932" s="8"/>
      <c r="W1932" s="8"/>
      <c r="X1932" s="20"/>
    </row>
    <row r="1933" spans="1:24" x14ac:dyDescent="0.55000000000000004">
      <c r="A1933" s="20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L1933" s="8"/>
      <c r="N1933" s="8"/>
      <c r="O1933" s="8"/>
      <c r="P1933" s="8"/>
      <c r="Q1933" s="8"/>
      <c r="R1933" s="8"/>
      <c r="S1933" s="8"/>
      <c r="T1933" s="8"/>
      <c r="V1933" s="8"/>
      <c r="W1933" s="8"/>
      <c r="X1933" s="20"/>
    </row>
    <row r="1934" spans="1:24" x14ac:dyDescent="0.55000000000000004">
      <c r="A1934" s="20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L1934" s="8"/>
      <c r="N1934" s="8"/>
      <c r="O1934" s="8"/>
      <c r="P1934" s="8"/>
      <c r="Q1934" s="8"/>
      <c r="R1934" s="8"/>
      <c r="S1934" s="8"/>
      <c r="T1934" s="8"/>
      <c r="V1934" s="8"/>
      <c r="W1934" s="8"/>
      <c r="X1934" s="20"/>
    </row>
    <row r="1935" spans="1:24" x14ac:dyDescent="0.55000000000000004">
      <c r="A1935" s="20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L1935" s="8"/>
      <c r="N1935" s="8"/>
      <c r="O1935" s="8"/>
      <c r="P1935" s="8"/>
      <c r="Q1935" s="8"/>
      <c r="R1935" s="8"/>
      <c r="S1935" s="8"/>
      <c r="T1935" s="8"/>
      <c r="V1935" s="8"/>
      <c r="W1935" s="8"/>
      <c r="X1935" s="20"/>
    </row>
    <row r="1936" spans="1:24" x14ac:dyDescent="0.55000000000000004">
      <c r="A1936" s="20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L1936" s="8"/>
      <c r="N1936" s="8"/>
      <c r="O1936" s="8"/>
      <c r="P1936" s="8"/>
      <c r="Q1936" s="8"/>
      <c r="R1936" s="8"/>
      <c r="S1936" s="8"/>
      <c r="T1936" s="8"/>
      <c r="V1936" s="8"/>
      <c r="W1936" s="8"/>
      <c r="X1936" s="20"/>
    </row>
    <row r="1937" spans="1:24" x14ac:dyDescent="0.55000000000000004">
      <c r="A1937" s="20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L1937" s="8"/>
      <c r="N1937" s="8"/>
      <c r="O1937" s="8"/>
      <c r="P1937" s="8"/>
      <c r="Q1937" s="8"/>
      <c r="R1937" s="8"/>
      <c r="S1937" s="8"/>
      <c r="T1937" s="8"/>
      <c r="V1937" s="8"/>
      <c r="W1937" s="8"/>
      <c r="X1937" s="20"/>
    </row>
    <row r="1938" spans="1:24" x14ac:dyDescent="0.55000000000000004">
      <c r="A1938" s="20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L1938" s="8"/>
      <c r="N1938" s="8"/>
      <c r="O1938" s="8"/>
      <c r="P1938" s="8"/>
      <c r="Q1938" s="8"/>
      <c r="R1938" s="8"/>
      <c r="S1938" s="8"/>
      <c r="T1938" s="8"/>
      <c r="V1938" s="8"/>
      <c r="W1938" s="8"/>
      <c r="X1938" s="20"/>
    </row>
    <row r="1939" spans="1:24" x14ac:dyDescent="0.55000000000000004">
      <c r="A1939" s="20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L1939" s="8"/>
      <c r="N1939" s="8"/>
      <c r="O1939" s="8"/>
      <c r="P1939" s="8"/>
      <c r="Q1939" s="8"/>
      <c r="R1939" s="8"/>
      <c r="S1939" s="8"/>
      <c r="T1939" s="8"/>
      <c r="V1939" s="8"/>
      <c r="W1939" s="8"/>
      <c r="X1939" s="20"/>
    </row>
    <row r="1940" spans="1:24" x14ac:dyDescent="0.55000000000000004">
      <c r="A1940" s="20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L1940" s="8"/>
      <c r="N1940" s="8"/>
      <c r="O1940" s="8"/>
      <c r="P1940" s="8"/>
      <c r="Q1940" s="8"/>
      <c r="R1940" s="8"/>
      <c r="S1940" s="8"/>
      <c r="T1940" s="8"/>
      <c r="V1940" s="8"/>
      <c r="W1940" s="8"/>
      <c r="X1940" s="20"/>
    </row>
    <row r="1941" spans="1:24" x14ac:dyDescent="0.55000000000000004">
      <c r="A1941" s="20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L1941" s="8"/>
      <c r="N1941" s="8"/>
      <c r="O1941" s="8"/>
      <c r="P1941" s="8"/>
      <c r="Q1941" s="8"/>
      <c r="R1941" s="8"/>
      <c r="S1941" s="8"/>
      <c r="T1941" s="8"/>
      <c r="V1941" s="8"/>
      <c r="W1941" s="8"/>
      <c r="X1941" s="20"/>
    </row>
    <row r="1942" spans="1:24" x14ac:dyDescent="0.55000000000000004">
      <c r="A1942" s="20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L1942" s="8"/>
      <c r="N1942" s="8"/>
      <c r="O1942" s="8"/>
      <c r="P1942" s="8"/>
      <c r="Q1942" s="8"/>
      <c r="R1942" s="8"/>
      <c r="S1942" s="8"/>
      <c r="T1942" s="8"/>
      <c r="V1942" s="8"/>
      <c r="W1942" s="8"/>
      <c r="X1942" s="20"/>
    </row>
    <row r="1943" spans="1:24" x14ac:dyDescent="0.55000000000000004">
      <c r="A1943" s="20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L1943" s="8"/>
      <c r="N1943" s="8"/>
      <c r="O1943" s="8"/>
      <c r="P1943" s="8"/>
      <c r="Q1943" s="8"/>
      <c r="R1943" s="8"/>
      <c r="S1943" s="8"/>
      <c r="T1943" s="8"/>
      <c r="V1943" s="8"/>
      <c r="W1943" s="8"/>
      <c r="X1943" s="20"/>
    </row>
    <row r="1944" spans="1:24" x14ac:dyDescent="0.55000000000000004">
      <c r="A1944" s="20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L1944" s="8"/>
      <c r="N1944" s="8"/>
      <c r="O1944" s="8"/>
      <c r="P1944" s="8"/>
      <c r="Q1944" s="8"/>
      <c r="R1944" s="8"/>
      <c r="S1944" s="8"/>
      <c r="T1944" s="8"/>
      <c r="V1944" s="8"/>
      <c r="W1944" s="8"/>
      <c r="X1944" s="20"/>
    </row>
    <row r="1945" spans="1:24" x14ac:dyDescent="0.55000000000000004">
      <c r="A1945" s="20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L1945" s="8"/>
      <c r="N1945" s="8"/>
      <c r="O1945" s="8"/>
      <c r="P1945" s="8"/>
      <c r="Q1945" s="8"/>
      <c r="R1945" s="8"/>
      <c r="S1945" s="8"/>
      <c r="T1945" s="8"/>
      <c r="V1945" s="8"/>
      <c r="W1945" s="8"/>
      <c r="X1945" s="20"/>
    </row>
    <row r="1946" spans="1:24" x14ac:dyDescent="0.55000000000000004">
      <c r="A1946" s="20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L1946" s="8"/>
      <c r="N1946" s="8"/>
      <c r="O1946" s="8"/>
      <c r="P1946" s="8"/>
      <c r="Q1946" s="8"/>
      <c r="R1946" s="8"/>
      <c r="S1946" s="8"/>
      <c r="T1946" s="8"/>
      <c r="V1946" s="8"/>
      <c r="W1946" s="8"/>
      <c r="X1946" s="20"/>
    </row>
    <row r="1947" spans="1:24" x14ac:dyDescent="0.55000000000000004">
      <c r="A1947" s="20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L1947" s="8"/>
      <c r="N1947" s="8"/>
      <c r="O1947" s="8"/>
      <c r="P1947" s="8"/>
      <c r="Q1947" s="8"/>
      <c r="R1947" s="8"/>
      <c r="S1947" s="8"/>
      <c r="T1947" s="8"/>
      <c r="V1947" s="8"/>
      <c r="W1947" s="8"/>
      <c r="X1947" s="20"/>
    </row>
    <row r="1948" spans="1:24" x14ac:dyDescent="0.55000000000000004">
      <c r="A1948" s="20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L1948" s="8"/>
      <c r="N1948" s="8"/>
      <c r="O1948" s="8"/>
      <c r="P1948" s="8"/>
      <c r="Q1948" s="8"/>
      <c r="R1948" s="8"/>
      <c r="S1948" s="8"/>
      <c r="T1948" s="8"/>
      <c r="V1948" s="8"/>
      <c r="W1948" s="8"/>
      <c r="X1948" s="20"/>
    </row>
    <row r="1949" spans="1:24" x14ac:dyDescent="0.55000000000000004">
      <c r="A1949" s="20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L1949" s="8"/>
      <c r="N1949" s="8"/>
      <c r="O1949" s="8"/>
      <c r="P1949" s="8"/>
      <c r="Q1949" s="8"/>
      <c r="R1949" s="8"/>
      <c r="S1949" s="8"/>
      <c r="T1949" s="8"/>
      <c r="V1949" s="8"/>
      <c r="W1949" s="8"/>
      <c r="X1949" s="20"/>
    </row>
    <row r="1950" spans="1:24" x14ac:dyDescent="0.55000000000000004">
      <c r="A1950" s="20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L1950" s="8"/>
      <c r="N1950" s="8"/>
      <c r="O1950" s="8"/>
      <c r="P1950" s="8"/>
      <c r="Q1950" s="8"/>
      <c r="R1950" s="8"/>
      <c r="S1950" s="8"/>
      <c r="T1950" s="8"/>
      <c r="V1950" s="8"/>
      <c r="W1950" s="8"/>
      <c r="X1950" s="20"/>
    </row>
    <row r="1951" spans="1:24" x14ac:dyDescent="0.55000000000000004">
      <c r="A1951" s="20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L1951" s="8"/>
      <c r="N1951" s="8"/>
      <c r="O1951" s="8"/>
      <c r="P1951" s="8"/>
      <c r="Q1951" s="8"/>
      <c r="R1951" s="8"/>
      <c r="S1951" s="8"/>
      <c r="T1951" s="8"/>
      <c r="V1951" s="8"/>
      <c r="W1951" s="8"/>
      <c r="X1951" s="20"/>
    </row>
    <row r="1952" spans="1:24" x14ac:dyDescent="0.55000000000000004">
      <c r="A1952" s="20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L1952" s="8"/>
      <c r="N1952" s="8"/>
      <c r="O1952" s="8"/>
      <c r="P1952" s="8"/>
      <c r="Q1952" s="8"/>
      <c r="R1952" s="8"/>
      <c r="S1952" s="8"/>
      <c r="T1952" s="8"/>
      <c r="V1952" s="8"/>
      <c r="W1952" s="8"/>
      <c r="X1952" s="20"/>
    </row>
    <row r="1953" spans="1:24" x14ac:dyDescent="0.55000000000000004">
      <c r="A1953" s="20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L1953" s="8"/>
      <c r="N1953" s="8"/>
      <c r="O1953" s="8"/>
      <c r="P1953" s="8"/>
      <c r="Q1953" s="8"/>
      <c r="R1953" s="8"/>
      <c r="S1953" s="8"/>
      <c r="T1953" s="8"/>
      <c r="V1953" s="8"/>
      <c r="W1953" s="8"/>
      <c r="X1953" s="20"/>
    </row>
    <row r="1954" spans="1:24" x14ac:dyDescent="0.55000000000000004">
      <c r="A1954" s="20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L1954" s="8"/>
      <c r="N1954" s="8"/>
      <c r="O1954" s="8"/>
      <c r="P1954" s="8"/>
      <c r="Q1954" s="8"/>
      <c r="R1954" s="8"/>
      <c r="S1954" s="8"/>
      <c r="T1954" s="8"/>
      <c r="V1954" s="8"/>
      <c r="W1954" s="8"/>
      <c r="X1954" s="20"/>
    </row>
    <row r="1955" spans="1:24" x14ac:dyDescent="0.55000000000000004">
      <c r="A1955" s="20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L1955" s="8"/>
      <c r="N1955" s="8"/>
      <c r="O1955" s="8"/>
      <c r="P1955" s="8"/>
      <c r="Q1955" s="8"/>
      <c r="R1955" s="8"/>
      <c r="S1955" s="8"/>
      <c r="T1955" s="8"/>
      <c r="V1955" s="8"/>
      <c r="W1955" s="8"/>
      <c r="X1955" s="20"/>
    </row>
    <row r="1956" spans="1:24" x14ac:dyDescent="0.55000000000000004">
      <c r="A1956" s="20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L1956" s="8"/>
      <c r="N1956" s="8"/>
      <c r="O1956" s="8"/>
      <c r="P1956" s="8"/>
      <c r="Q1956" s="8"/>
      <c r="R1956" s="8"/>
      <c r="S1956" s="8"/>
      <c r="T1956" s="8"/>
      <c r="V1956" s="8"/>
      <c r="W1956" s="8"/>
      <c r="X1956" s="20"/>
    </row>
    <row r="1957" spans="1:24" x14ac:dyDescent="0.55000000000000004">
      <c r="A1957" s="20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L1957" s="8"/>
      <c r="N1957" s="8"/>
      <c r="O1957" s="8"/>
      <c r="P1957" s="8"/>
      <c r="Q1957" s="8"/>
      <c r="R1957" s="8"/>
      <c r="S1957" s="8"/>
      <c r="T1957" s="8"/>
      <c r="V1957" s="8"/>
      <c r="W1957" s="8"/>
      <c r="X1957" s="20"/>
    </row>
    <row r="1958" spans="1:24" x14ac:dyDescent="0.55000000000000004">
      <c r="A1958" s="20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L1958" s="8"/>
      <c r="N1958" s="8"/>
      <c r="O1958" s="8"/>
      <c r="P1958" s="8"/>
      <c r="Q1958" s="8"/>
      <c r="R1958" s="8"/>
      <c r="S1958" s="8"/>
      <c r="T1958" s="8"/>
      <c r="V1958" s="8"/>
      <c r="W1958" s="8"/>
      <c r="X1958" s="20"/>
    </row>
    <row r="1959" spans="1:24" x14ac:dyDescent="0.55000000000000004">
      <c r="A1959" s="20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L1959" s="8"/>
      <c r="N1959" s="8"/>
      <c r="O1959" s="8"/>
      <c r="P1959" s="8"/>
      <c r="Q1959" s="8"/>
      <c r="R1959" s="8"/>
      <c r="S1959" s="8"/>
      <c r="T1959" s="8"/>
      <c r="V1959" s="8"/>
      <c r="W1959" s="8"/>
      <c r="X1959" s="20"/>
    </row>
    <row r="1960" spans="1:24" x14ac:dyDescent="0.55000000000000004">
      <c r="A1960" s="20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L1960" s="8"/>
      <c r="N1960" s="8"/>
      <c r="O1960" s="8"/>
      <c r="P1960" s="8"/>
      <c r="Q1960" s="8"/>
      <c r="R1960" s="8"/>
      <c r="S1960" s="8"/>
      <c r="T1960" s="8"/>
      <c r="V1960" s="8"/>
      <c r="W1960" s="8"/>
      <c r="X1960" s="20"/>
    </row>
    <row r="1961" spans="1:24" x14ac:dyDescent="0.55000000000000004">
      <c r="A1961" s="20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L1961" s="8"/>
      <c r="N1961" s="8"/>
      <c r="O1961" s="8"/>
      <c r="P1961" s="8"/>
      <c r="Q1961" s="8"/>
      <c r="R1961" s="8"/>
      <c r="S1961" s="8"/>
      <c r="T1961" s="8"/>
      <c r="V1961" s="8"/>
      <c r="W1961" s="8"/>
      <c r="X1961" s="20"/>
    </row>
    <row r="1962" spans="1:24" x14ac:dyDescent="0.55000000000000004">
      <c r="A1962" s="20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L1962" s="8"/>
      <c r="N1962" s="8"/>
      <c r="O1962" s="8"/>
      <c r="P1962" s="8"/>
      <c r="Q1962" s="8"/>
      <c r="R1962" s="8"/>
      <c r="S1962" s="8"/>
      <c r="T1962" s="8"/>
      <c r="V1962" s="8"/>
      <c r="W1962" s="8"/>
      <c r="X1962" s="20"/>
    </row>
    <row r="1963" spans="1:24" x14ac:dyDescent="0.55000000000000004">
      <c r="A1963" s="20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L1963" s="8"/>
      <c r="N1963" s="8"/>
      <c r="O1963" s="8"/>
      <c r="P1963" s="8"/>
      <c r="Q1963" s="8"/>
      <c r="R1963" s="8"/>
      <c r="S1963" s="8"/>
      <c r="T1963" s="8"/>
      <c r="V1963" s="8"/>
      <c r="W1963" s="8"/>
      <c r="X1963" s="20"/>
    </row>
    <row r="1964" spans="1:24" x14ac:dyDescent="0.55000000000000004">
      <c r="A1964" s="20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L1964" s="8"/>
      <c r="N1964" s="8"/>
      <c r="O1964" s="8"/>
      <c r="P1964" s="8"/>
      <c r="Q1964" s="8"/>
      <c r="R1964" s="8"/>
      <c r="S1964" s="8"/>
      <c r="T1964" s="8"/>
      <c r="V1964" s="8"/>
      <c r="W1964" s="8"/>
      <c r="X1964" s="20"/>
    </row>
    <row r="1965" spans="1:24" x14ac:dyDescent="0.55000000000000004">
      <c r="A1965" s="20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L1965" s="8"/>
      <c r="N1965" s="8"/>
      <c r="O1965" s="8"/>
      <c r="P1965" s="8"/>
      <c r="Q1965" s="8"/>
      <c r="R1965" s="8"/>
      <c r="S1965" s="8"/>
      <c r="T1965" s="8"/>
      <c r="V1965" s="8"/>
      <c r="W1965" s="8"/>
      <c r="X1965" s="20"/>
    </row>
    <row r="1966" spans="1:24" x14ac:dyDescent="0.55000000000000004">
      <c r="A1966" s="20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L1966" s="8"/>
      <c r="N1966" s="8"/>
      <c r="O1966" s="8"/>
      <c r="P1966" s="8"/>
      <c r="Q1966" s="8"/>
      <c r="R1966" s="8"/>
      <c r="S1966" s="8"/>
      <c r="T1966" s="8"/>
      <c r="V1966" s="8"/>
      <c r="W1966" s="8"/>
      <c r="X1966" s="20"/>
    </row>
    <row r="1967" spans="1:24" x14ac:dyDescent="0.55000000000000004">
      <c r="A1967" s="20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L1967" s="8"/>
      <c r="N1967" s="8"/>
      <c r="O1967" s="8"/>
      <c r="P1967" s="8"/>
      <c r="Q1967" s="8"/>
      <c r="R1967" s="8"/>
      <c r="S1967" s="8"/>
      <c r="T1967" s="8"/>
      <c r="V1967" s="8"/>
      <c r="W1967" s="8"/>
      <c r="X1967" s="20"/>
    </row>
    <row r="1968" spans="1:24" x14ac:dyDescent="0.55000000000000004">
      <c r="A1968" s="20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L1968" s="8"/>
      <c r="N1968" s="8"/>
      <c r="O1968" s="8"/>
      <c r="P1968" s="8"/>
      <c r="Q1968" s="8"/>
      <c r="R1968" s="8"/>
      <c r="S1968" s="8"/>
      <c r="T1968" s="8"/>
      <c r="V1968" s="8"/>
      <c r="W1968" s="8"/>
      <c r="X1968" s="20"/>
    </row>
    <row r="1969" spans="1:24" x14ac:dyDescent="0.55000000000000004">
      <c r="A1969" s="20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L1969" s="8"/>
      <c r="N1969" s="8"/>
      <c r="O1969" s="8"/>
      <c r="P1969" s="8"/>
      <c r="Q1969" s="8"/>
      <c r="R1969" s="8"/>
      <c r="S1969" s="8"/>
      <c r="T1969" s="8"/>
      <c r="V1969" s="8"/>
      <c r="W1969" s="8"/>
      <c r="X1969" s="20"/>
    </row>
    <row r="1970" spans="1:24" x14ac:dyDescent="0.55000000000000004">
      <c r="A1970" s="20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L1970" s="8"/>
      <c r="N1970" s="8"/>
      <c r="O1970" s="8"/>
      <c r="P1970" s="8"/>
      <c r="Q1970" s="8"/>
      <c r="R1970" s="8"/>
      <c r="S1970" s="8"/>
      <c r="T1970" s="8"/>
      <c r="V1970" s="8"/>
      <c r="W1970" s="8"/>
      <c r="X1970" s="20"/>
    </row>
    <row r="1971" spans="1:24" x14ac:dyDescent="0.55000000000000004">
      <c r="A1971" s="20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L1971" s="8"/>
      <c r="N1971" s="8"/>
      <c r="O1971" s="8"/>
      <c r="P1971" s="8"/>
      <c r="Q1971" s="8"/>
      <c r="R1971" s="8"/>
      <c r="S1971" s="8"/>
      <c r="T1971" s="8"/>
      <c r="V1971" s="8"/>
      <c r="W1971" s="8"/>
      <c r="X1971" s="20"/>
    </row>
    <row r="1972" spans="1:24" x14ac:dyDescent="0.55000000000000004">
      <c r="A1972" s="20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L1972" s="8"/>
      <c r="N1972" s="8"/>
      <c r="O1972" s="8"/>
      <c r="P1972" s="8"/>
      <c r="Q1972" s="8"/>
      <c r="R1972" s="8"/>
      <c r="S1972" s="8"/>
      <c r="T1972" s="8"/>
      <c r="V1972" s="8"/>
      <c r="W1972" s="8"/>
      <c r="X1972" s="20"/>
    </row>
    <row r="1973" spans="1:24" x14ac:dyDescent="0.55000000000000004">
      <c r="A1973" s="20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L1973" s="8"/>
      <c r="N1973" s="8"/>
      <c r="O1973" s="8"/>
      <c r="P1973" s="8"/>
      <c r="Q1973" s="8"/>
      <c r="R1973" s="8"/>
      <c r="S1973" s="8"/>
      <c r="T1973" s="8"/>
      <c r="V1973" s="8"/>
      <c r="W1973" s="8"/>
      <c r="X1973" s="20"/>
    </row>
    <row r="1974" spans="1:24" x14ac:dyDescent="0.55000000000000004">
      <c r="A1974" s="20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L1974" s="8"/>
      <c r="N1974" s="8"/>
      <c r="O1974" s="8"/>
      <c r="P1974" s="8"/>
      <c r="Q1974" s="8"/>
      <c r="R1974" s="8"/>
      <c r="S1974" s="8"/>
      <c r="T1974" s="8"/>
      <c r="V1974" s="8"/>
      <c r="W1974" s="8"/>
      <c r="X1974" s="20"/>
    </row>
    <row r="1975" spans="1:24" x14ac:dyDescent="0.55000000000000004">
      <c r="A1975" s="20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L1975" s="8"/>
      <c r="N1975" s="8"/>
      <c r="O1975" s="8"/>
      <c r="P1975" s="8"/>
      <c r="Q1975" s="8"/>
      <c r="R1975" s="8"/>
      <c r="S1975" s="8"/>
      <c r="T1975" s="8"/>
      <c r="V1975" s="8"/>
      <c r="W1975" s="8"/>
      <c r="X1975" s="20"/>
    </row>
    <row r="1976" spans="1:24" x14ac:dyDescent="0.55000000000000004">
      <c r="A1976" s="20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L1976" s="8"/>
      <c r="N1976" s="8"/>
      <c r="O1976" s="8"/>
      <c r="P1976" s="8"/>
      <c r="Q1976" s="8"/>
      <c r="R1976" s="8"/>
      <c r="S1976" s="8"/>
      <c r="T1976" s="8"/>
      <c r="V1976" s="8"/>
      <c r="W1976" s="8"/>
      <c r="X1976" s="20"/>
    </row>
    <row r="1977" spans="1:24" x14ac:dyDescent="0.55000000000000004">
      <c r="A1977" s="20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L1977" s="8"/>
      <c r="N1977" s="8"/>
      <c r="O1977" s="8"/>
      <c r="P1977" s="8"/>
      <c r="Q1977" s="8"/>
      <c r="R1977" s="8"/>
      <c r="S1977" s="8"/>
      <c r="T1977" s="8"/>
      <c r="V1977" s="8"/>
      <c r="W1977" s="8"/>
      <c r="X1977" s="20"/>
    </row>
    <row r="1978" spans="1:24" x14ac:dyDescent="0.55000000000000004">
      <c r="A1978" s="20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L1978" s="8"/>
      <c r="N1978" s="8"/>
      <c r="O1978" s="8"/>
      <c r="P1978" s="8"/>
      <c r="Q1978" s="8"/>
      <c r="R1978" s="8"/>
      <c r="S1978" s="8"/>
      <c r="T1978" s="8"/>
      <c r="V1978" s="8"/>
      <c r="W1978" s="8"/>
      <c r="X1978" s="20"/>
    </row>
    <row r="1979" spans="1:24" x14ac:dyDescent="0.55000000000000004">
      <c r="A1979" s="20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L1979" s="8"/>
      <c r="N1979" s="8"/>
      <c r="O1979" s="8"/>
      <c r="P1979" s="8"/>
      <c r="Q1979" s="8"/>
      <c r="R1979" s="8"/>
      <c r="S1979" s="8"/>
      <c r="T1979" s="8"/>
      <c r="V1979" s="8"/>
      <c r="W1979" s="8"/>
      <c r="X1979" s="20"/>
    </row>
    <row r="1980" spans="1:24" x14ac:dyDescent="0.55000000000000004">
      <c r="A1980" s="20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L1980" s="8"/>
      <c r="N1980" s="8"/>
      <c r="O1980" s="8"/>
      <c r="P1980" s="8"/>
      <c r="Q1980" s="8"/>
      <c r="R1980" s="8"/>
      <c r="S1980" s="8"/>
      <c r="T1980" s="8"/>
      <c r="V1980" s="8"/>
      <c r="W1980" s="8"/>
      <c r="X1980" s="20"/>
    </row>
    <row r="1981" spans="1:24" x14ac:dyDescent="0.55000000000000004">
      <c r="A1981" s="20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L1981" s="8"/>
      <c r="N1981" s="8"/>
      <c r="O1981" s="8"/>
      <c r="P1981" s="8"/>
      <c r="Q1981" s="8"/>
      <c r="R1981" s="8"/>
      <c r="S1981" s="8"/>
      <c r="T1981" s="8"/>
      <c r="V1981" s="8"/>
      <c r="W1981" s="8"/>
      <c r="X1981" s="20"/>
    </row>
    <row r="1982" spans="1:24" x14ac:dyDescent="0.55000000000000004">
      <c r="A1982" s="20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L1982" s="8"/>
      <c r="N1982" s="8"/>
      <c r="O1982" s="8"/>
      <c r="P1982" s="8"/>
      <c r="Q1982" s="8"/>
      <c r="R1982" s="8"/>
      <c r="S1982" s="8"/>
      <c r="T1982" s="8"/>
      <c r="V1982" s="8"/>
      <c r="W1982" s="8"/>
      <c r="X1982" s="20"/>
    </row>
    <row r="1983" spans="1:24" x14ac:dyDescent="0.55000000000000004">
      <c r="A1983" s="20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L1983" s="8"/>
      <c r="N1983" s="8"/>
      <c r="O1983" s="8"/>
      <c r="P1983" s="8"/>
      <c r="Q1983" s="8"/>
      <c r="R1983" s="8"/>
      <c r="S1983" s="8"/>
      <c r="T1983" s="8"/>
      <c r="V1983" s="8"/>
      <c r="W1983" s="8"/>
      <c r="X1983" s="20"/>
    </row>
    <row r="1984" spans="1:24" x14ac:dyDescent="0.55000000000000004">
      <c r="A1984" s="20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L1984" s="8"/>
      <c r="N1984" s="8"/>
      <c r="O1984" s="8"/>
      <c r="P1984" s="8"/>
      <c r="Q1984" s="8"/>
      <c r="R1984" s="8"/>
      <c r="S1984" s="8"/>
      <c r="T1984" s="8"/>
      <c r="V1984" s="8"/>
      <c r="W1984" s="8"/>
      <c r="X1984" s="20"/>
    </row>
    <row r="1985" spans="1:24" x14ac:dyDescent="0.55000000000000004">
      <c r="A1985" s="20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L1985" s="8"/>
      <c r="N1985" s="8"/>
      <c r="O1985" s="8"/>
      <c r="P1985" s="8"/>
      <c r="Q1985" s="8"/>
      <c r="R1985" s="8"/>
      <c r="S1985" s="8"/>
      <c r="T1985" s="8"/>
      <c r="V1985" s="8"/>
      <c r="W1985" s="8"/>
      <c r="X1985" s="20"/>
    </row>
    <row r="1986" spans="1:24" x14ac:dyDescent="0.55000000000000004">
      <c r="A1986" s="20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L1986" s="8"/>
      <c r="N1986" s="8"/>
      <c r="O1986" s="8"/>
      <c r="P1986" s="8"/>
      <c r="Q1986" s="8"/>
      <c r="R1986" s="8"/>
      <c r="S1986" s="8"/>
      <c r="T1986" s="8"/>
      <c r="V1986" s="8"/>
      <c r="W1986" s="8"/>
      <c r="X1986" s="20"/>
    </row>
    <row r="1987" spans="1:24" x14ac:dyDescent="0.55000000000000004">
      <c r="A1987" s="20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L1987" s="8"/>
      <c r="N1987" s="8"/>
      <c r="O1987" s="8"/>
      <c r="P1987" s="8"/>
      <c r="Q1987" s="8"/>
      <c r="R1987" s="8"/>
      <c r="S1987" s="8"/>
      <c r="T1987" s="8"/>
      <c r="V1987" s="8"/>
      <c r="W1987" s="8"/>
      <c r="X1987" s="20"/>
    </row>
    <row r="1988" spans="1:24" x14ac:dyDescent="0.55000000000000004">
      <c r="A1988" s="20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L1988" s="8"/>
      <c r="N1988" s="8"/>
      <c r="O1988" s="8"/>
      <c r="P1988" s="8"/>
      <c r="Q1988" s="8"/>
      <c r="R1988" s="8"/>
      <c r="S1988" s="8"/>
      <c r="T1988" s="8"/>
      <c r="V1988" s="8"/>
      <c r="W1988" s="8"/>
      <c r="X1988" s="20"/>
    </row>
    <row r="1989" spans="1:24" x14ac:dyDescent="0.55000000000000004">
      <c r="A1989" s="20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L1989" s="8"/>
      <c r="N1989" s="8"/>
      <c r="O1989" s="8"/>
      <c r="P1989" s="8"/>
      <c r="Q1989" s="8"/>
      <c r="R1989" s="8"/>
      <c r="S1989" s="8"/>
      <c r="T1989" s="8"/>
      <c r="V1989" s="8"/>
      <c r="W1989" s="8"/>
      <c r="X1989" s="20"/>
    </row>
    <row r="1990" spans="1:24" x14ac:dyDescent="0.55000000000000004">
      <c r="A1990" s="20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L1990" s="8"/>
      <c r="N1990" s="8"/>
      <c r="O1990" s="8"/>
      <c r="P1990" s="8"/>
      <c r="Q1990" s="8"/>
      <c r="R1990" s="8"/>
      <c r="S1990" s="8"/>
      <c r="T1990" s="8"/>
      <c r="V1990" s="8"/>
      <c r="W1990" s="8"/>
      <c r="X1990" s="20"/>
    </row>
    <row r="1991" spans="1:24" x14ac:dyDescent="0.55000000000000004">
      <c r="A1991" s="20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L1991" s="8"/>
      <c r="N1991" s="8"/>
      <c r="O1991" s="8"/>
      <c r="P1991" s="8"/>
      <c r="Q1991" s="8"/>
      <c r="R1991" s="8"/>
      <c r="S1991" s="8"/>
      <c r="T1991" s="8"/>
      <c r="V1991" s="8"/>
      <c r="W1991" s="8"/>
      <c r="X1991" s="20"/>
    </row>
    <row r="1992" spans="1:24" x14ac:dyDescent="0.55000000000000004">
      <c r="A1992" s="20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L1992" s="8"/>
      <c r="N1992" s="8"/>
      <c r="O1992" s="8"/>
      <c r="P1992" s="8"/>
      <c r="Q1992" s="8"/>
      <c r="R1992" s="8"/>
      <c r="S1992" s="8"/>
      <c r="T1992" s="8"/>
      <c r="V1992" s="8"/>
      <c r="W1992" s="8"/>
      <c r="X1992" s="20"/>
    </row>
    <row r="1993" spans="1:24" x14ac:dyDescent="0.55000000000000004">
      <c r="A1993" s="20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L1993" s="8"/>
      <c r="N1993" s="8"/>
      <c r="O1993" s="8"/>
      <c r="P1993" s="8"/>
      <c r="Q1993" s="8"/>
      <c r="R1993" s="8"/>
      <c r="S1993" s="8"/>
      <c r="T1993" s="8"/>
      <c r="V1993" s="8"/>
      <c r="W1993" s="8"/>
      <c r="X1993" s="20"/>
    </row>
    <row r="1994" spans="1:24" x14ac:dyDescent="0.55000000000000004">
      <c r="A1994" s="20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L1994" s="8"/>
      <c r="N1994" s="8"/>
      <c r="O1994" s="8"/>
      <c r="P1994" s="8"/>
      <c r="Q1994" s="8"/>
      <c r="R1994" s="8"/>
      <c r="S1994" s="8"/>
      <c r="T1994" s="8"/>
      <c r="V1994" s="8"/>
      <c r="W1994" s="8"/>
      <c r="X1994" s="20"/>
    </row>
    <row r="1995" spans="1:24" x14ac:dyDescent="0.55000000000000004">
      <c r="A1995" s="20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L1995" s="8"/>
      <c r="N1995" s="8"/>
      <c r="O1995" s="8"/>
      <c r="P1995" s="8"/>
      <c r="Q1995" s="8"/>
      <c r="R1995" s="8"/>
      <c r="S1995" s="8"/>
      <c r="T1995" s="8"/>
      <c r="V1995" s="8"/>
      <c r="W1995" s="8"/>
      <c r="X1995" s="20"/>
    </row>
    <row r="1996" spans="1:24" x14ac:dyDescent="0.55000000000000004">
      <c r="A1996" s="20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L1996" s="8"/>
      <c r="N1996" s="8"/>
      <c r="O1996" s="8"/>
      <c r="P1996" s="8"/>
      <c r="Q1996" s="8"/>
      <c r="R1996" s="8"/>
      <c r="S1996" s="8"/>
      <c r="T1996" s="8"/>
      <c r="V1996" s="8"/>
      <c r="W1996" s="8"/>
      <c r="X1996" s="20"/>
    </row>
    <row r="1997" spans="1:24" x14ac:dyDescent="0.55000000000000004">
      <c r="A1997" s="20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L1997" s="8"/>
      <c r="N1997" s="8"/>
      <c r="O1997" s="8"/>
      <c r="P1997" s="8"/>
      <c r="Q1997" s="8"/>
      <c r="R1997" s="8"/>
      <c r="S1997" s="8"/>
      <c r="T1997" s="8"/>
      <c r="V1997" s="8"/>
      <c r="W1997" s="8"/>
      <c r="X1997" s="20"/>
    </row>
    <row r="1998" spans="1:24" x14ac:dyDescent="0.55000000000000004">
      <c r="A1998" s="20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L1998" s="8"/>
      <c r="N1998" s="8"/>
      <c r="O1998" s="8"/>
      <c r="P1998" s="8"/>
      <c r="Q1998" s="8"/>
      <c r="R1998" s="8"/>
      <c r="S1998" s="8"/>
      <c r="T1998" s="8"/>
      <c r="V1998" s="8"/>
      <c r="W1998" s="8"/>
      <c r="X1998" s="20"/>
    </row>
    <row r="1999" spans="1:24" x14ac:dyDescent="0.55000000000000004">
      <c r="A1999" s="20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L1999" s="8"/>
      <c r="N1999" s="8"/>
      <c r="O1999" s="8"/>
      <c r="P1999" s="8"/>
      <c r="Q1999" s="8"/>
      <c r="R1999" s="8"/>
      <c r="S1999" s="8"/>
      <c r="T1999" s="8"/>
      <c r="V1999" s="8"/>
      <c r="W1999" s="8"/>
      <c r="X1999" s="20"/>
    </row>
    <row r="2000" spans="1:24" x14ac:dyDescent="0.55000000000000004">
      <c r="A2000" s="20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L2000" s="8"/>
      <c r="N2000" s="8"/>
      <c r="O2000" s="8"/>
      <c r="P2000" s="8"/>
      <c r="Q2000" s="8"/>
      <c r="R2000" s="8"/>
      <c r="S2000" s="8"/>
      <c r="T2000" s="8"/>
      <c r="V2000" s="8"/>
      <c r="W2000" s="8"/>
      <c r="X2000" s="20"/>
    </row>
    <row r="2001" spans="1:24" x14ac:dyDescent="0.55000000000000004">
      <c r="A2001" s="20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L2001" s="8"/>
      <c r="N2001" s="8"/>
      <c r="O2001" s="8"/>
      <c r="P2001" s="8"/>
      <c r="Q2001" s="8"/>
      <c r="R2001" s="8"/>
      <c r="S2001" s="8"/>
      <c r="T2001" s="8"/>
      <c r="V2001" s="8"/>
      <c r="W2001" s="8"/>
      <c r="X2001" s="20"/>
    </row>
    <row r="2002" spans="1:24" x14ac:dyDescent="0.55000000000000004">
      <c r="A2002" s="20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L2002" s="8"/>
      <c r="N2002" s="8"/>
      <c r="O2002" s="8"/>
      <c r="P2002" s="8"/>
      <c r="Q2002" s="8"/>
      <c r="R2002" s="8"/>
      <c r="S2002" s="8"/>
      <c r="T2002" s="8"/>
      <c r="V2002" s="8"/>
      <c r="W2002" s="8"/>
      <c r="X2002" s="20"/>
    </row>
    <row r="2003" spans="1:24" x14ac:dyDescent="0.55000000000000004">
      <c r="A2003" s="20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L2003" s="8"/>
      <c r="N2003" s="8"/>
      <c r="O2003" s="8"/>
      <c r="P2003" s="8"/>
      <c r="Q2003" s="8"/>
      <c r="R2003" s="8"/>
      <c r="S2003" s="8"/>
      <c r="T2003" s="8"/>
      <c r="V2003" s="8"/>
      <c r="W2003" s="8"/>
      <c r="X2003" s="20"/>
    </row>
    <row r="2004" spans="1:24" x14ac:dyDescent="0.55000000000000004">
      <c r="A2004" s="20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L2004" s="8"/>
      <c r="N2004" s="8"/>
      <c r="O2004" s="8"/>
      <c r="P2004" s="8"/>
      <c r="Q2004" s="8"/>
      <c r="R2004" s="8"/>
      <c r="S2004" s="8"/>
      <c r="T2004" s="8"/>
      <c r="V2004" s="8"/>
      <c r="W2004" s="8"/>
      <c r="X2004" s="20"/>
    </row>
    <row r="2005" spans="1:24" x14ac:dyDescent="0.55000000000000004">
      <c r="A2005" s="20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L2005" s="8"/>
      <c r="N2005" s="8"/>
      <c r="O2005" s="8"/>
      <c r="P2005" s="8"/>
      <c r="Q2005" s="8"/>
      <c r="R2005" s="8"/>
      <c r="S2005" s="8"/>
      <c r="T2005" s="8"/>
      <c r="V2005" s="8"/>
      <c r="W2005" s="8"/>
      <c r="X2005" s="20"/>
    </row>
    <row r="2006" spans="1:24" x14ac:dyDescent="0.55000000000000004">
      <c r="A2006" s="20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L2006" s="8"/>
      <c r="N2006" s="8"/>
      <c r="O2006" s="8"/>
      <c r="P2006" s="8"/>
      <c r="Q2006" s="8"/>
      <c r="R2006" s="8"/>
      <c r="S2006" s="8"/>
      <c r="T2006" s="8"/>
      <c r="V2006" s="8"/>
      <c r="W2006" s="8"/>
      <c r="X2006" s="20"/>
    </row>
    <row r="2007" spans="1:24" x14ac:dyDescent="0.55000000000000004">
      <c r="A2007" s="20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L2007" s="8"/>
      <c r="N2007" s="8"/>
      <c r="O2007" s="8"/>
      <c r="P2007" s="8"/>
      <c r="Q2007" s="8"/>
      <c r="R2007" s="8"/>
      <c r="S2007" s="8"/>
      <c r="T2007" s="8"/>
      <c r="V2007" s="8"/>
      <c r="W2007" s="8"/>
      <c r="X2007" s="20"/>
    </row>
    <row r="2008" spans="1:24" x14ac:dyDescent="0.55000000000000004">
      <c r="A2008" s="20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L2008" s="8"/>
      <c r="N2008" s="8"/>
      <c r="O2008" s="8"/>
      <c r="P2008" s="8"/>
      <c r="Q2008" s="8"/>
      <c r="R2008" s="8"/>
      <c r="S2008" s="8"/>
      <c r="T2008" s="8"/>
      <c r="V2008" s="8"/>
      <c r="W2008" s="8"/>
      <c r="X2008" s="20"/>
    </row>
    <row r="2009" spans="1:24" x14ac:dyDescent="0.55000000000000004">
      <c r="A2009" s="20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L2009" s="8"/>
      <c r="N2009" s="8"/>
      <c r="O2009" s="8"/>
      <c r="P2009" s="8"/>
      <c r="Q2009" s="8"/>
      <c r="R2009" s="8"/>
      <c r="S2009" s="8"/>
      <c r="T2009" s="8"/>
      <c r="V2009" s="8"/>
      <c r="W2009" s="8"/>
      <c r="X2009" s="20"/>
    </row>
    <row r="2010" spans="1:24" x14ac:dyDescent="0.55000000000000004">
      <c r="A2010" s="20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L2010" s="8"/>
      <c r="N2010" s="8"/>
      <c r="O2010" s="8"/>
      <c r="P2010" s="8"/>
      <c r="Q2010" s="8"/>
      <c r="R2010" s="8"/>
      <c r="S2010" s="8"/>
      <c r="T2010" s="8"/>
      <c r="V2010" s="8"/>
      <c r="W2010" s="8"/>
      <c r="X2010" s="20"/>
    </row>
    <row r="2011" spans="1:24" x14ac:dyDescent="0.55000000000000004">
      <c r="A2011" s="20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L2011" s="8"/>
      <c r="N2011" s="8"/>
      <c r="O2011" s="8"/>
      <c r="P2011" s="8"/>
      <c r="Q2011" s="8"/>
      <c r="R2011" s="8"/>
      <c r="S2011" s="8"/>
      <c r="T2011" s="8"/>
      <c r="V2011" s="8"/>
      <c r="W2011" s="8"/>
      <c r="X2011" s="20"/>
    </row>
    <row r="2012" spans="1:24" x14ac:dyDescent="0.55000000000000004">
      <c r="A2012" s="20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L2012" s="8"/>
      <c r="N2012" s="8"/>
      <c r="O2012" s="8"/>
      <c r="P2012" s="8"/>
      <c r="Q2012" s="8"/>
      <c r="R2012" s="8"/>
      <c r="S2012" s="8"/>
      <c r="T2012" s="8"/>
      <c r="V2012" s="8"/>
      <c r="W2012" s="8"/>
      <c r="X2012" s="20"/>
    </row>
    <row r="2013" spans="1:24" x14ac:dyDescent="0.55000000000000004">
      <c r="A2013" s="20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L2013" s="8"/>
      <c r="N2013" s="8"/>
      <c r="O2013" s="8"/>
      <c r="P2013" s="8"/>
      <c r="Q2013" s="8"/>
      <c r="R2013" s="8"/>
      <c r="S2013" s="8"/>
      <c r="T2013" s="8"/>
      <c r="V2013" s="8"/>
      <c r="W2013" s="8"/>
      <c r="X2013" s="20"/>
    </row>
    <row r="2014" spans="1:24" x14ac:dyDescent="0.55000000000000004">
      <c r="A2014" s="20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L2014" s="8"/>
      <c r="N2014" s="8"/>
      <c r="O2014" s="8"/>
      <c r="P2014" s="8"/>
      <c r="Q2014" s="8"/>
      <c r="R2014" s="8"/>
      <c r="S2014" s="8"/>
      <c r="T2014" s="8"/>
      <c r="V2014" s="8"/>
      <c r="W2014" s="8"/>
      <c r="X2014" s="20"/>
    </row>
    <row r="2015" spans="1:24" x14ac:dyDescent="0.55000000000000004">
      <c r="A2015" s="20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L2015" s="8"/>
      <c r="N2015" s="8"/>
      <c r="O2015" s="8"/>
      <c r="P2015" s="8"/>
      <c r="Q2015" s="8"/>
      <c r="R2015" s="8"/>
      <c r="S2015" s="8"/>
      <c r="T2015" s="8"/>
      <c r="V2015" s="8"/>
      <c r="W2015" s="8"/>
      <c r="X2015" s="20"/>
    </row>
    <row r="2016" spans="1:24" x14ac:dyDescent="0.55000000000000004">
      <c r="A2016" s="20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L2016" s="8"/>
      <c r="N2016" s="8"/>
      <c r="O2016" s="8"/>
      <c r="P2016" s="8"/>
      <c r="Q2016" s="8"/>
      <c r="R2016" s="8"/>
      <c r="S2016" s="8"/>
      <c r="T2016" s="8"/>
      <c r="V2016" s="8"/>
      <c r="W2016" s="8"/>
      <c r="X2016" s="20"/>
    </row>
    <row r="2017" spans="1:24" x14ac:dyDescent="0.55000000000000004">
      <c r="A2017" s="20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L2017" s="8"/>
      <c r="N2017" s="8"/>
      <c r="O2017" s="8"/>
      <c r="P2017" s="8"/>
      <c r="Q2017" s="8"/>
      <c r="R2017" s="8"/>
      <c r="S2017" s="8"/>
      <c r="T2017" s="8"/>
      <c r="V2017" s="8"/>
      <c r="W2017" s="8"/>
      <c r="X2017" s="20"/>
    </row>
    <row r="2018" spans="1:24" x14ac:dyDescent="0.55000000000000004">
      <c r="A2018" s="20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L2018" s="8"/>
      <c r="N2018" s="8"/>
      <c r="O2018" s="8"/>
      <c r="P2018" s="8"/>
      <c r="Q2018" s="8"/>
      <c r="R2018" s="8"/>
      <c r="S2018" s="8"/>
      <c r="T2018" s="8"/>
      <c r="V2018" s="8"/>
      <c r="W2018" s="8"/>
      <c r="X2018" s="20"/>
    </row>
    <row r="2019" spans="1:24" x14ac:dyDescent="0.55000000000000004">
      <c r="A2019" s="20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L2019" s="8"/>
      <c r="N2019" s="8"/>
      <c r="O2019" s="8"/>
      <c r="P2019" s="8"/>
      <c r="Q2019" s="8"/>
      <c r="R2019" s="8"/>
      <c r="S2019" s="8"/>
      <c r="T2019" s="8"/>
      <c r="V2019" s="8"/>
      <c r="W2019" s="8"/>
      <c r="X2019" s="20"/>
    </row>
    <row r="2020" spans="1:24" x14ac:dyDescent="0.55000000000000004">
      <c r="A2020" s="20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L2020" s="8"/>
      <c r="N2020" s="8"/>
      <c r="O2020" s="8"/>
      <c r="P2020" s="8"/>
      <c r="Q2020" s="8"/>
      <c r="R2020" s="8"/>
      <c r="S2020" s="8"/>
      <c r="T2020" s="8"/>
      <c r="V2020" s="8"/>
      <c r="W2020" s="8"/>
      <c r="X2020" s="20"/>
    </row>
    <row r="2021" spans="1:24" x14ac:dyDescent="0.55000000000000004">
      <c r="A2021" s="20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L2021" s="8"/>
      <c r="N2021" s="8"/>
      <c r="O2021" s="8"/>
      <c r="P2021" s="8"/>
      <c r="Q2021" s="8"/>
      <c r="R2021" s="8"/>
      <c r="S2021" s="8"/>
      <c r="T2021" s="8"/>
      <c r="V2021" s="8"/>
      <c r="W2021" s="8"/>
      <c r="X2021" s="20"/>
    </row>
    <row r="2022" spans="1:24" x14ac:dyDescent="0.55000000000000004">
      <c r="A2022" s="20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L2022" s="8"/>
      <c r="N2022" s="8"/>
      <c r="O2022" s="8"/>
      <c r="P2022" s="8"/>
      <c r="Q2022" s="8"/>
      <c r="R2022" s="8"/>
      <c r="S2022" s="8"/>
      <c r="T2022" s="8"/>
      <c r="V2022" s="8"/>
      <c r="W2022" s="8"/>
      <c r="X2022" s="20"/>
    </row>
    <row r="2023" spans="1:24" x14ac:dyDescent="0.55000000000000004">
      <c r="A2023" s="20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L2023" s="8"/>
      <c r="N2023" s="8"/>
      <c r="O2023" s="8"/>
      <c r="P2023" s="8"/>
      <c r="Q2023" s="8"/>
      <c r="R2023" s="8"/>
      <c r="S2023" s="8"/>
      <c r="T2023" s="8"/>
      <c r="V2023" s="8"/>
      <c r="W2023" s="8"/>
      <c r="X2023" s="20"/>
    </row>
    <row r="2024" spans="1:24" x14ac:dyDescent="0.55000000000000004">
      <c r="A2024" s="20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L2024" s="8"/>
      <c r="N2024" s="8"/>
      <c r="O2024" s="8"/>
      <c r="P2024" s="8"/>
      <c r="Q2024" s="8"/>
      <c r="R2024" s="8"/>
      <c r="S2024" s="8"/>
      <c r="T2024" s="8"/>
      <c r="V2024" s="8"/>
      <c r="W2024" s="8"/>
      <c r="X2024" s="20"/>
    </row>
    <row r="2025" spans="1:24" x14ac:dyDescent="0.55000000000000004">
      <c r="A2025" s="20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L2025" s="8"/>
      <c r="N2025" s="8"/>
      <c r="O2025" s="8"/>
      <c r="P2025" s="8"/>
      <c r="Q2025" s="8"/>
      <c r="R2025" s="8"/>
      <c r="S2025" s="8"/>
      <c r="T2025" s="8"/>
      <c r="V2025" s="8"/>
      <c r="W2025" s="8"/>
      <c r="X2025" s="20"/>
    </row>
    <row r="2026" spans="1:24" x14ac:dyDescent="0.55000000000000004">
      <c r="A2026" s="20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L2026" s="8"/>
      <c r="N2026" s="8"/>
      <c r="O2026" s="8"/>
      <c r="P2026" s="8"/>
      <c r="Q2026" s="8"/>
      <c r="R2026" s="8"/>
      <c r="S2026" s="8"/>
      <c r="T2026" s="8"/>
      <c r="V2026" s="8"/>
      <c r="W2026" s="8"/>
      <c r="X2026" s="20"/>
    </row>
    <row r="2027" spans="1:24" x14ac:dyDescent="0.55000000000000004">
      <c r="A2027" s="20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L2027" s="8"/>
      <c r="N2027" s="8"/>
      <c r="O2027" s="8"/>
      <c r="P2027" s="8"/>
      <c r="Q2027" s="8"/>
      <c r="R2027" s="8"/>
      <c r="S2027" s="8"/>
      <c r="T2027" s="8"/>
      <c r="V2027" s="8"/>
      <c r="W2027" s="8"/>
      <c r="X2027" s="20"/>
    </row>
    <row r="2028" spans="1:24" x14ac:dyDescent="0.55000000000000004">
      <c r="A2028" s="20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L2028" s="8"/>
      <c r="N2028" s="8"/>
      <c r="O2028" s="8"/>
      <c r="P2028" s="8"/>
      <c r="Q2028" s="8"/>
      <c r="R2028" s="8"/>
      <c r="S2028" s="8"/>
      <c r="T2028" s="8"/>
      <c r="V2028" s="8"/>
      <c r="W2028" s="8"/>
      <c r="X2028" s="20"/>
    </row>
    <row r="2029" spans="1:24" x14ac:dyDescent="0.55000000000000004">
      <c r="A2029" s="20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L2029" s="8"/>
      <c r="N2029" s="8"/>
      <c r="O2029" s="8"/>
      <c r="P2029" s="8"/>
      <c r="Q2029" s="8"/>
      <c r="R2029" s="8"/>
      <c r="S2029" s="8"/>
      <c r="T2029" s="8"/>
      <c r="V2029" s="8"/>
      <c r="W2029" s="8"/>
      <c r="X2029" s="20"/>
    </row>
    <row r="2030" spans="1:24" x14ac:dyDescent="0.55000000000000004">
      <c r="A2030" s="20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L2030" s="8"/>
      <c r="N2030" s="8"/>
      <c r="O2030" s="8"/>
      <c r="P2030" s="8"/>
      <c r="Q2030" s="8"/>
      <c r="R2030" s="8"/>
      <c r="S2030" s="8"/>
      <c r="T2030" s="8"/>
      <c r="V2030" s="8"/>
      <c r="W2030" s="8"/>
      <c r="X2030" s="20"/>
    </row>
    <row r="2031" spans="1:24" x14ac:dyDescent="0.55000000000000004">
      <c r="A2031" s="20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L2031" s="8"/>
      <c r="N2031" s="8"/>
      <c r="O2031" s="8"/>
      <c r="P2031" s="8"/>
      <c r="Q2031" s="8"/>
      <c r="R2031" s="8"/>
      <c r="S2031" s="8"/>
      <c r="T2031" s="8"/>
      <c r="V2031" s="8"/>
      <c r="W2031" s="8"/>
      <c r="X2031" s="20"/>
    </row>
    <row r="2032" spans="1:24" x14ac:dyDescent="0.55000000000000004">
      <c r="A2032" s="20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L2032" s="8"/>
      <c r="N2032" s="8"/>
      <c r="O2032" s="8"/>
      <c r="P2032" s="8"/>
      <c r="Q2032" s="8"/>
      <c r="R2032" s="8"/>
      <c r="S2032" s="8"/>
      <c r="T2032" s="8"/>
      <c r="V2032" s="8"/>
      <c r="W2032" s="8"/>
      <c r="X2032" s="20"/>
    </row>
    <row r="2033" spans="1:24" x14ac:dyDescent="0.55000000000000004">
      <c r="A2033" s="20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L2033" s="8"/>
      <c r="N2033" s="8"/>
      <c r="O2033" s="8"/>
      <c r="P2033" s="8"/>
      <c r="Q2033" s="8"/>
      <c r="R2033" s="8"/>
      <c r="S2033" s="8"/>
      <c r="T2033" s="8"/>
      <c r="V2033" s="8"/>
      <c r="W2033" s="8"/>
      <c r="X2033" s="20"/>
    </row>
    <row r="2034" spans="1:24" x14ac:dyDescent="0.55000000000000004">
      <c r="A2034" s="20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L2034" s="8"/>
      <c r="N2034" s="8"/>
      <c r="O2034" s="8"/>
      <c r="P2034" s="8"/>
      <c r="Q2034" s="8"/>
      <c r="R2034" s="8"/>
      <c r="S2034" s="8"/>
      <c r="T2034" s="8"/>
      <c r="V2034" s="8"/>
      <c r="W2034" s="8"/>
      <c r="X2034" s="20"/>
    </row>
    <row r="2035" spans="1:24" x14ac:dyDescent="0.55000000000000004">
      <c r="A2035" s="20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L2035" s="8"/>
      <c r="N2035" s="8"/>
      <c r="O2035" s="8"/>
      <c r="P2035" s="8"/>
      <c r="Q2035" s="8"/>
      <c r="R2035" s="8"/>
      <c r="S2035" s="8"/>
      <c r="T2035" s="8"/>
      <c r="V2035" s="8"/>
      <c r="W2035" s="8"/>
      <c r="X2035" s="20"/>
    </row>
    <row r="2036" spans="1:24" x14ac:dyDescent="0.55000000000000004">
      <c r="A2036" s="20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L2036" s="8"/>
      <c r="N2036" s="8"/>
      <c r="O2036" s="8"/>
      <c r="P2036" s="8"/>
      <c r="Q2036" s="8"/>
      <c r="R2036" s="8"/>
      <c r="S2036" s="8"/>
      <c r="T2036" s="8"/>
      <c r="V2036" s="8"/>
      <c r="W2036" s="8"/>
      <c r="X2036" s="20"/>
    </row>
    <row r="2037" spans="1:24" x14ac:dyDescent="0.55000000000000004">
      <c r="A2037" s="20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L2037" s="8"/>
      <c r="N2037" s="8"/>
      <c r="O2037" s="8"/>
      <c r="P2037" s="8"/>
      <c r="Q2037" s="8"/>
      <c r="R2037" s="8"/>
      <c r="S2037" s="8"/>
      <c r="T2037" s="8"/>
      <c r="V2037" s="8"/>
      <c r="W2037" s="8"/>
      <c r="X2037" s="20"/>
    </row>
    <row r="2038" spans="1:24" x14ac:dyDescent="0.55000000000000004">
      <c r="A2038" s="20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L2038" s="8"/>
      <c r="N2038" s="8"/>
      <c r="O2038" s="8"/>
      <c r="P2038" s="8"/>
      <c r="Q2038" s="8"/>
      <c r="R2038" s="8"/>
      <c r="S2038" s="8"/>
      <c r="T2038" s="8"/>
      <c r="V2038" s="8"/>
      <c r="W2038" s="8"/>
      <c r="X2038" s="20"/>
    </row>
    <row r="2039" spans="1:24" x14ac:dyDescent="0.55000000000000004">
      <c r="A2039" s="20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L2039" s="8"/>
      <c r="N2039" s="8"/>
      <c r="O2039" s="8"/>
      <c r="P2039" s="8"/>
      <c r="Q2039" s="8"/>
      <c r="R2039" s="8"/>
      <c r="S2039" s="8"/>
      <c r="T2039" s="8"/>
      <c r="V2039" s="8"/>
      <c r="W2039" s="8"/>
      <c r="X2039" s="20"/>
    </row>
    <row r="2040" spans="1:24" x14ac:dyDescent="0.55000000000000004">
      <c r="A2040" s="20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L2040" s="8"/>
      <c r="N2040" s="8"/>
      <c r="O2040" s="8"/>
      <c r="P2040" s="8"/>
      <c r="Q2040" s="8"/>
      <c r="R2040" s="8"/>
      <c r="S2040" s="8"/>
      <c r="T2040" s="8"/>
      <c r="V2040" s="8"/>
      <c r="W2040" s="8"/>
      <c r="X2040" s="20"/>
    </row>
    <row r="2041" spans="1:24" x14ac:dyDescent="0.55000000000000004">
      <c r="A2041" s="20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L2041" s="8"/>
      <c r="N2041" s="8"/>
      <c r="O2041" s="8"/>
      <c r="P2041" s="8"/>
      <c r="Q2041" s="8"/>
      <c r="R2041" s="8"/>
      <c r="S2041" s="8"/>
      <c r="T2041" s="8"/>
      <c r="V2041" s="8"/>
      <c r="W2041" s="8"/>
      <c r="X2041" s="20"/>
    </row>
    <row r="2042" spans="1:24" x14ac:dyDescent="0.55000000000000004">
      <c r="A2042" s="20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L2042" s="8"/>
      <c r="N2042" s="8"/>
      <c r="O2042" s="8"/>
      <c r="P2042" s="8"/>
      <c r="Q2042" s="8"/>
      <c r="R2042" s="8"/>
      <c r="S2042" s="8"/>
      <c r="T2042" s="8"/>
      <c r="V2042" s="8"/>
      <c r="W2042" s="8"/>
      <c r="X2042" s="20"/>
    </row>
    <row r="2043" spans="1:24" x14ac:dyDescent="0.55000000000000004">
      <c r="A2043" s="20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L2043" s="8"/>
      <c r="N2043" s="8"/>
      <c r="O2043" s="8"/>
      <c r="P2043" s="8"/>
      <c r="Q2043" s="8"/>
      <c r="R2043" s="8"/>
      <c r="S2043" s="8"/>
      <c r="T2043" s="8"/>
      <c r="V2043" s="8"/>
      <c r="W2043" s="8"/>
      <c r="X2043" s="20"/>
    </row>
    <row r="2044" spans="1:24" x14ac:dyDescent="0.55000000000000004">
      <c r="A2044" s="20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L2044" s="8"/>
      <c r="N2044" s="8"/>
      <c r="O2044" s="8"/>
      <c r="P2044" s="8"/>
      <c r="Q2044" s="8"/>
      <c r="R2044" s="8"/>
      <c r="S2044" s="8"/>
      <c r="T2044" s="8"/>
      <c r="V2044" s="8"/>
      <c r="W2044" s="8"/>
      <c r="X2044" s="20"/>
    </row>
    <row r="2045" spans="1:24" x14ac:dyDescent="0.55000000000000004">
      <c r="A2045" s="20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L2045" s="8"/>
      <c r="N2045" s="8"/>
      <c r="O2045" s="8"/>
      <c r="P2045" s="8"/>
      <c r="Q2045" s="8"/>
      <c r="R2045" s="8"/>
      <c r="S2045" s="8"/>
      <c r="T2045" s="8"/>
      <c r="V2045" s="8"/>
      <c r="W2045" s="8"/>
      <c r="X2045" s="20"/>
    </row>
    <row r="2046" spans="1:24" x14ac:dyDescent="0.55000000000000004">
      <c r="A2046" s="20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L2046" s="8"/>
      <c r="N2046" s="8"/>
      <c r="O2046" s="8"/>
      <c r="P2046" s="8"/>
      <c r="Q2046" s="8"/>
      <c r="R2046" s="8"/>
      <c r="S2046" s="8"/>
      <c r="T2046" s="8"/>
      <c r="V2046" s="8"/>
      <c r="W2046" s="8"/>
      <c r="X2046" s="20"/>
    </row>
    <row r="2047" spans="1:24" x14ac:dyDescent="0.55000000000000004">
      <c r="A2047" s="20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L2047" s="8"/>
      <c r="N2047" s="8"/>
      <c r="O2047" s="8"/>
      <c r="P2047" s="8"/>
      <c r="Q2047" s="8"/>
      <c r="R2047" s="8"/>
      <c r="S2047" s="8"/>
      <c r="T2047" s="8"/>
      <c r="V2047" s="8"/>
      <c r="W2047" s="8"/>
      <c r="X2047" s="20"/>
    </row>
    <row r="2048" spans="1:24" x14ac:dyDescent="0.55000000000000004">
      <c r="A2048" s="20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L2048" s="8"/>
      <c r="N2048" s="8"/>
      <c r="O2048" s="8"/>
      <c r="P2048" s="8"/>
      <c r="Q2048" s="8"/>
      <c r="R2048" s="8"/>
      <c r="S2048" s="8"/>
      <c r="T2048" s="8"/>
      <c r="V2048" s="8"/>
      <c r="W2048" s="8"/>
      <c r="X2048" s="20"/>
    </row>
    <row r="2049" spans="1:24" x14ac:dyDescent="0.55000000000000004">
      <c r="A2049" s="20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L2049" s="8"/>
      <c r="N2049" s="8"/>
      <c r="O2049" s="8"/>
      <c r="P2049" s="8"/>
      <c r="Q2049" s="8"/>
      <c r="R2049" s="8"/>
      <c r="S2049" s="8"/>
      <c r="T2049" s="8"/>
      <c r="V2049" s="8"/>
      <c r="W2049" s="8"/>
      <c r="X2049" s="20"/>
    </row>
    <row r="2050" spans="1:24" x14ac:dyDescent="0.55000000000000004">
      <c r="A2050" s="20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L2050" s="8"/>
      <c r="N2050" s="8"/>
      <c r="O2050" s="8"/>
      <c r="P2050" s="8"/>
      <c r="Q2050" s="8"/>
      <c r="R2050" s="8"/>
      <c r="S2050" s="8"/>
      <c r="T2050" s="8"/>
      <c r="V2050" s="8"/>
      <c r="W2050" s="8"/>
      <c r="X2050" s="20"/>
    </row>
    <row r="2051" spans="1:24" x14ac:dyDescent="0.55000000000000004">
      <c r="A2051" s="20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L2051" s="8"/>
      <c r="N2051" s="8"/>
      <c r="O2051" s="8"/>
      <c r="P2051" s="8"/>
      <c r="Q2051" s="8"/>
      <c r="R2051" s="8"/>
      <c r="S2051" s="8"/>
      <c r="T2051" s="8"/>
      <c r="V2051" s="8"/>
      <c r="W2051" s="8"/>
      <c r="X2051" s="20"/>
    </row>
    <row r="2052" spans="1:24" x14ac:dyDescent="0.55000000000000004">
      <c r="A2052" s="20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L2052" s="8"/>
      <c r="N2052" s="8"/>
      <c r="O2052" s="8"/>
      <c r="P2052" s="8"/>
      <c r="Q2052" s="8"/>
      <c r="R2052" s="8"/>
      <c r="S2052" s="8"/>
      <c r="T2052" s="8"/>
      <c r="V2052" s="8"/>
      <c r="W2052" s="8"/>
      <c r="X2052" s="20"/>
    </row>
    <row r="2053" spans="1:24" x14ac:dyDescent="0.55000000000000004">
      <c r="A2053" s="20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L2053" s="8"/>
      <c r="N2053" s="8"/>
      <c r="O2053" s="8"/>
      <c r="P2053" s="8"/>
      <c r="Q2053" s="8"/>
      <c r="R2053" s="8"/>
      <c r="S2053" s="8"/>
      <c r="T2053" s="8"/>
      <c r="V2053" s="8"/>
      <c r="W2053" s="8"/>
      <c r="X2053" s="20"/>
    </row>
    <row r="2054" spans="1:24" x14ac:dyDescent="0.55000000000000004">
      <c r="A2054" s="20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L2054" s="8"/>
      <c r="N2054" s="8"/>
      <c r="O2054" s="8"/>
      <c r="P2054" s="8"/>
      <c r="Q2054" s="8"/>
      <c r="R2054" s="8"/>
      <c r="S2054" s="8"/>
      <c r="T2054" s="8"/>
      <c r="V2054" s="8"/>
      <c r="W2054" s="8"/>
      <c r="X2054" s="20"/>
    </row>
    <row r="2055" spans="1:24" x14ac:dyDescent="0.55000000000000004">
      <c r="A2055" s="20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L2055" s="8"/>
      <c r="N2055" s="8"/>
      <c r="O2055" s="8"/>
      <c r="P2055" s="8"/>
      <c r="Q2055" s="8"/>
      <c r="R2055" s="8"/>
      <c r="S2055" s="8"/>
      <c r="T2055" s="8"/>
      <c r="V2055" s="8"/>
      <c r="W2055" s="8"/>
      <c r="X2055" s="20"/>
    </row>
    <row r="2056" spans="1:24" x14ac:dyDescent="0.55000000000000004">
      <c r="A2056" s="20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L2056" s="8"/>
      <c r="N2056" s="8"/>
      <c r="O2056" s="8"/>
      <c r="P2056" s="8"/>
      <c r="Q2056" s="8"/>
      <c r="R2056" s="8"/>
      <c r="S2056" s="8"/>
      <c r="T2056" s="8"/>
      <c r="V2056" s="8"/>
      <c r="W2056" s="8"/>
      <c r="X2056" s="20"/>
    </row>
    <row r="2057" spans="1:24" x14ac:dyDescent="0.55000000000000004">
      <c r="A2057" s="20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L2057" s="8"/>
      <c r="N2057" s="8"/>
      <c r="O2057" s="8"/>
      <c r="P2057" s="8"/>
      <c r="Q2057" s="8"/>
      <c r="R2057" s="8"/>
      <c r="S2057" s="8"/>
      <c r="T2057" s="8"/>
      <c r="V2057" s="8"/>
      <c r="W2057" s="8"/>
      <c r="X2057" s="20"/>
    </row>
    <row r="2058" spans="1:24" x14ac:dyDescent="0.55000000000000004">
      <c r="A2058" s="20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L2058" s="8"/>
      <c r="N2058" s="8"/>
      <c r="O2058" s="8"/>
      <c r="P2058" s="8"/>
      <c r="Q2058" s="8"/>
      <c r="R2058" s="8"/>
      <c r="S2058" s="8"/>
      <c r="T2058" s="8"/>
      <c r="V2058" s="8"/>
      <c r="W2058" s="8"/>
      <c r="X2058" s="20"/>
    </row>
    <row r="2059" spans="1:24" x14ac:dyDescent="0.55000000000000004">
      <c r="A2059" s="20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L2059" s="8"/>
      <c r="N2059" s="8"/>
      <c r="O2059" s="8"/>
      <c r="P2059" s="8"/>
      <c r="Q2059" s="8"/>
      <c r="R2059" s="8"/>
      <c r="S2059" s="8"/>
      <c r="T2059" s="8"/>
      <c r="V2059" s="8"/>
      <c r="W2059" s="8"/>
      <c r="X2059" s="20"/>
    </row>
    <row r="2060" spans="1:24" x14ac:dyDescent="0.55000000000000004">
      <c r="A2060" s="20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L2060" s="8"/>
      <c r="N2060" s="8"/>
      <c r="O2060" s="8"/>
      <c r="P2060" s="8"/>
      <c r="Q2060" s="8"/>
      <c r="R2060" s="8"/>
      <c r="S2060" s="8"/>
      <c r="T2060" s="8"/>
      <c r="V2060" s="8"/>
      <c r="W2060" s="8"/>
      <c r="X2060" s="20"/>
    </row>
    <row r="2061" spans="1:24" x14ac:dyDescent="0.55000000000000004">
      <c r="A2061" s="20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L2061" s="8"/>
      <c r="N2061" s="8"/>
      <c r="O2061" s="8"/>
      <c r="P2061" s="8"/>
      <c r="Q2061" s="8"/>
      <c r="R2061" s="8"/>
      <c r="S2061" s="8"/>
      <c r="T2061" s="8"/>
      <c r="V2061" s="8"/>
      <c r="W2061" s="8"/>
      <c r="X2061" s="20"/>
    </row>
    <row r="2062" spans="1:24" x14ac:dyDescent="0.55000000000000004">
      <c r="A2062" s="20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L2062" s="8"/>
      <c r="N2062" s="8"/>
      <c r="O2062" s="8"/>
      <c r="P2062" s="8"/>
      <c r="Q2062" s="8"/>
      <c r="R2062" s="8"/>
      <c r="S2062" s="8"/>
      <c r="T2062" s="8"/>
      <c r="V2062" s="8"/>
      <c r="W2062" s="8"/>
      <c r="X2062" s="20"/>
    </row>
    <row r="2063" spans="1:24" x14ac:dyDescent="0.55000000000000004">
      <c r="A2063" s="20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L2063" s="8"/>
      <c r="N2063" s="8"/>
      <c r="O2063" s="8"/>
      <c r="P2063" s="8"/>
      <c r="Q2063" s="8"/>
      <c r="R2063" s="8"/>
      <c r="S2063" s="8"/>
      <c r="T2063" s="8"/>
      <c r="V2063" s="8"/>
      <c r="W2063" s="8"/>
      <c r="X2063" s="20"/>
    </row>
    <row r="2064" spans="1:24" x14ac:dyDescent="0.55000000000000004">
      <c r="A2064" s="20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L2064" s="8"/>
      <c r="N2064" s="8"/>
      <c r="O2064" s="8"/>
      <c r="P2064" s="8"/>
      <c r="Q2064" s="8"/>
      <c r="R2064" s="8"/>
      <c r="S2064" s="8"/>
      <c r="T2064" s="8"/>
      <c r="V2064" s="8"/>
      <c r="W2064" s="8"/>
      <c r="X2064" s="20"/>
    </row>
    <row r="2065" spans="1:24" x14ac:dyDescent="0.55000000000000004">
      <c r="A2065" s="20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L2065" s="8"/>
      <c r="N2065" s="8"/>
      <c r="O2065" s="8"/>
      <c r="P2065" s="8"/>
      <c r="Q2065" s="8"/>
      <c r="R2065" s="8"/>
      <c r="S2065" s="8"/>
      <c r="T2065" s="8"/>
      <c r="V2065" s="8"/>
      <c r="W2065" s="8"/>
      <c r="X2065" s="20"/>
    </row>
    <row r="2066" spans="1:24" x14ac:dyDescent="0.55000000000000004">
      <c r="A2066" s="20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L2066" s="8"/>
      <c r="N2066" s="8"/>
      <c r="O2066" s="8"/>
      <c r="P2066" s="8"/>
      <c r="Q2066" s="8"/>
      <c r="R2066" s="8"/>
      <c r="S2066" s="8"/>
      <c r="T2066" s="8"/>
      <c r="V2066" s="8"/>
      <c r="W2066" s="8"/>
      <c r="X2066" s="20"/>
    </row>
    <row r="2067" spans="1:24" x14ac:dyDescent="0.55000000000000004">
      <c r="A2067" s="20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L2067" s="8"/>
      <c r="N2067" s="8"/>
      <c r="O2067" s="8"/>
      <c r="P2067" s="8"/>
      <c r="Q2067" s="8"/>
      <c r="R2067" s="8"/>
      <c r="S2067" s="8"/>
      <c r="T2067" s="8"/>
      <c r="V2067" s="8"/>
      <c r="W2067" s="8"/>
      <c r="X2067" s="20"/>
    </row>
    <row r="2068" spans="1:24" x14ac:dyDescent="0.55000000000000004">
      <c r="A2068" s="20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L2068" s="8"/>
      <c r="N2068" s="8"/>
      <c r="O2068" s="8"/>
      <c r="P2068" s="8"/>
      <c r="Q2068" s="8"/>
      <c r="R2068" s="8"/>
      <c r="S2068" s="8"/>
      <c r="T2068" s="8"/>
      <c r="V2068" s="8"/>
      <c r="W2068" s="8"/>
      <c r="X2068" s="20"/>
    </row>
    <row r="2069" spans="1:24" x14ac:dyDescent="0.55000000000000004">
      <c r="A2069" s="20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L2069" s="8"/>
      <c r="N2069" s="8"/>
      <c r="O2069" s="8"/>
      <c r="P2069" s="8"/>
      <c r="Q2069" s="8"/>
      <c r="R2069" s="8"/>
      <c r="S2069" s="8"/>
      <c r="T2069" s="8"/>
      <c r="V2069" s="8"/>
      <c r="W2069" s="8"/>
      <c r="X2069" s="20"/>
    </row>
    <row r="2070" spans="1:24" x14ac:dyDescent="0.55000000000000004">
      <c r="A2070" s="20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L2070" s="8"/>
      <c r="N2070" s="8"/>
      <c r="O2070" s="8"/>
      <c r="P2070" s="8"/>
      <c r="Q2070" s="8"/>
      <c r="R2070" s="8"/>
      <c r="S2070" s="8"/>
      <c r="T2070" s="8"/>
      <c r="V2070" s="8"/>
      <c r="W2070" s="8"/>
      <c r="X2070" s="20"/>
    </row>
    <row r="2071" spans="1:24" x14ac:dyDescent="0.55000000000000004">
      <c r="A2071" s="20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L2071" s="8"/>
      <c r="N2071" s="8"/>
      <c r="O2071" s="8"/>
      <c r="P2071" s="8"/>
      <c r="Q2071" s="8"/>
      <c r="R2071" s="8"/>
      <c r="S2071" s="8"/>
      <c r="T2071" s="8"/>
      <c r="V2071" s="8"/>
      <c r="W2071" s="8"/>
      <c r="X2071" s="20"/>
    </row>
    <row r="2072" spans="1:24" x14ac:dyDescent="0.55000000000000004">
      <c r="A2072" s="20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L2072" s="8"/>
      <c r="N2072" s="8"/>
      <c r="O2072" s="8"/>
      <c r="P2072" s="8"/>
      <c r="Q2072" s="8"/>
      <c r="R2072" s="8"/>
      <c r="S2072" s="8"/>
      <c r="T2072" s="8"/>
      <c r="V2072" s="8"/>
      <c r="W2072" s="8"/>
      <c r="X2072" s="20"/>
    </row>
    <row r="2073" spans="1:24" x14ac:dyDescent="0.55000000000000004">
      <c r="A2073" s="20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L2073" s="8"/>
      <c r="N2073" s="8"/>
      <c r="O2073" s="8"/>
      <c r="P2073" s="8"/>
      <c r="Q2073" s="8"/>
      <c r="R2073" s="8"/>
      <c r="S2073" s="8"/>
      <c r="T2073" s="8"/>
      <c r="V2073" s="8"/>
      <c r="W2073" s="8"/>
      <c r="X2073" s="20"/>
    </row>
    <row r="2074" spans="1:24" x14ac:dyDescent="0.55000000000000004">
      <c r="A2074" s="20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L2074" s="8"/>
      <c r="N2074" s="8"/>
      <c r="O2074" s="8"/>
      <c r="P2074" s="8"/>
      <c r="Q2074" s="8"/>
      <c r="R2074" s="8"/>
      <c r="S2074" s="8"/>
      <c r="T2074" s="8"/>
      <c r="V2074" s="8"/>
      <c r="W2074" s="8"/>
      <c r="X2074" s="20"/>
    </row>
    <row r="2075" spans="1:24" x14ac:dyDescent="0.55000000000000004">
      <c r="A2075" s="20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L2075" s="8"/>
      <c r="N2075" s="8"/>
      <c r="O2075" s="8"/>
      <c r="P2075" s="8"/>
      <c r="Q2075" s="8"/>
      <c r="R2075" s="8"/>
      <c r="S2075" s="8"/>
      <c r="T2075" s="8"/>
      <c r="V2075" s="8"/>
      <c r="W2075" s="8"/>
      <c r="X2075" s="20"/>
    </row>
    <row r="2076" spans="1:24" x14ac:dyDescent="0.55000000000000004">
      <c r="A2076" s="20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L2076" s="8"/>
      <c r="N2076" s="8"/>
      <c r="O2076" s="8"/>
      <c r="P2076" s="8"/>
      <c r="Q2076" s="8"/>
      <c r="R2076" s="8"/>
      <c r="S2076" s="8"/>
      <c r="T2076" s="8"/>
      <c r="V2076" s="8"/>
      <c r="W2076" s="8"/>
      <c r="X2076" s="20"/>
    </row>
    <row r="2077" spans="1:24" x14ac:dyDescent="0.55000000000000004">
      <c r="A2077" s="20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L2077" s="8"/>
      <c r="N2077" s="8"/>
      <c r="O2077" s="8"/>
      <c r="P2077" s="8"/>
      <c r="Q2077" s="8"/>
      <c r="R2077" s="8"/>
      <c r="S2077" s="8"/>
      <c r="T2077" s="8"/>
      <c r="V2077" s="8"/>
      <c r="W2077" s="8"/>
      <c r="X2077" s="20"/>
    </row>
    <row r="2078" spans="1:24" x14ac:dyDescent="0.55000000000000004">
      <c r="A2078" s="20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L2078" s="8"/>
      <c r="N2078" s="8"/>
      <c r="O2078" s="8"/>
      <c r="P2078" s="8"/>
      <c r="Q2078" s="8"/>
      <c r="R2078" s="8"/>
      <c r="S2078" s="8"/>
      <c r="T2078" s="8"/>
      <c r="V2078" s="8"/>
      <c r="W2078" s="8"/>
      <c r="X2078" s="20"/>
    </row>
    <row r="2079" spans="1:24" x14ac:dyDescent="0.55000000000000004">
      <c r="A2079" s="20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L2079" s="8"/>
      <c r="N2079" s="8"/>
      <c r="O2079" s="8"/>
      <c r="P2079" s="8"/>
      <c r="Q2079" s="8"/>
      <c r="R2079" s="8"/>
      <c r="S2079" s="8"/>
      <c r="T2079" s="8"/>
      <c r="V2079" s="8"/>
      <c r="W2079" s="8"/>
      <c r="X2079" s="20"/>
    </row>
    <row r="2080" spans="1:24" x14ac:dyDescent="0.55000000000000004">
      <c r="A2080" s="20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L2080" s="8"/>
      <c r="N2080" s="8"/>
      <c r="O2080" s="8"/>
      <c r="P2080" s="8"/>
      <c r="Q2080" s="8"/>
      <c r="R2080" s="8"/>
      <c r="S2080" s="8"/>
      <c r="T2080" s="8"/>
      <c r="V2080" s="8"/>
      <c r="W2080" s="8"/>
      <c r="X2080" s="20"/>
    </row>
    <row r="2081" spans="1:24" x14ac:dyDescent="0.55000000000000004">
      <c r="A2081" s="20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L2081" s="8"/>
      <c r="N2081" s="8"/>
      <c r="O2081" s="8"/>
      <c r="P2081" s="8"/>
      <c r="Q2081" s="8"/>
      <c r="R2081" s="8"/>
      <c r="S2081" s="8"/>
      <c r="T2081" s="8"/>
      <c r="V2081" s="8"/>
      <c r="W2081" s="8"/>
      <c r="X2081" s="20"/>
    </row>
    <row r="2082" spans="1:24" x14ac:dyDescent="0.55000000000000004">
      <c r="A2082" s="20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L2082" s="8"/>
      <c r="N2082" s="8"/>
      <c r="O2082" s="8"/>
      <c r="P2082" s="8"/>
      <c r="Q2082" s="8"/>
      <c r="R2082" s="8"/>
      <c r="S2082" s="8"/>
      <c r="T2082" s="8"/>
      <c r="V2082" s="8"/>
      <c r="W2082" s="8"/>
      <c r="X2082" s="20"/>
    </row>
    <row r="2083" spans="1:24" x14ac:dyDescent="0.55000000000000004">
      <c r="A2083" s="20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L2083" s="8"/>
      <c r="N2083" s="8"/>
      <c r="O2083" s="8"/>
      <c r="P2083" s="8"/>
      <c r="Q2083" s="8"/>
      <c r="R2083" s="8"/>
      <c r="S2083" s="8"/>
      <c r="T2083" s="8"/>
      <c r="V2083" s="8"/>
      <c r="W2083" s="8"/>
      <c r="X2083" s="20"/>
    </row>
    <row r="2084" spans="1:24" x14ac:dyDescent="0.55000000000000004">
      <c r="A2084" s="20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L2084" s="8"/>
      <c r="N2084" s="8"/>
      <c r="O2084" s="8"/>
      <c r="P2084" s="8"/>
      <c r="Q2084" s="8"/>
      <c r="R2084" s="8"/>
      <c r="S2084" s="8"/>
      <c r="T2084" s="8"/>
      <c r="V2084" s="8"/>
      <c r="W2084" s="8"/>
      <c r="X2084" s="20"/>
    </row>
    <row r="2085" spans="1:24" x14ac:dyDescent="0.55000000000000004">
      <c r="A2085" s="20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L2085" s="8"/>
      <c r="N2085" s="8"/>
      <c r="O2085" s="8"/>
      <c r="P2085" s="8"/>
      <c r="Q2085" s="8"/>
      <c r="R2085" s="8"/>
      <c r="S2085" s="8"/>
      <c r="T2085" s="8"/>
      <c r="V2085" s="8"/>
      <c r="W2085" s="8"/>
      <c r="X2085" s="20"/>
    </row>
    <row r="2086" spans="1:24" x14ac:dyDescent="0.55000000000000004">
      <c r="A2086" s="20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L2086" s="8"/>
      <c r="N2086" s="8"/>
      <c r="O2086" s="8"/>
      <c r="P2086" s="8"/>
      <c r="Q2086" s="8"/>
      <c r="R2086" s="8"/>
      <c r="S2086" s="8"/>
      <c r="T2086" s="8"/>
      <c r="V2086" s="8"/>
      <c r="W2086" s="8"/>
      <c r="X2086" s="20"/>
    </row>
    <row r="2087" spans="1:24" x14ac:dyDescent="0.55000000000000004">
      <c r="A2087" s="20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L2087" s="8"/>
      <c r="N2087" s="8"/>
      <c r="O2087" s="8"/>
      <c r="P2087" s="8"/>
      <c r="Q2087" s="8"/>
      <c r="R2087" s="8"/>
      <c r="S2087" s="8"/>
      <c r="T2087" s="8"/>
      <c r="V2087" s="8"/>
      <c r="W2087" s="8"/>
      <c r="X2087" s="20"/>
    </row>
    <row r="2088" spans="1:24" x14ac:dyDescent="0.55000000000000004">
      <c r="A2088" s="20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L2088" s="8"/>
      <c r="N2088" s="8"/>
      <c r="O2088" s="8"/>
      <c r="P2088" s="8"/>
      <c r="Q2088" s="8"/>
      <c r="R2088" s="8"/>
      <c r="S2088" s="8"/>
      <c r="T2088" s="8"/>
      <c r="V2088" s="8"/>
      <c r="W2088" s="8"/>
      <c r="X2088" s="20"/>
    </row>
    <row r="2089" spans="1:24" x14ac:dyDescent="0.55000000000000004">
      <c r="A2089" s="20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L2089" s="8"/>
      <c r="N2089" s="8"/>
      <c r="O2089" s="8"/>
      <c r="P2089" s="8"/>
      <c r="Q2089" s="8"/>
      <c r="R2089" s="8"/>
      <c r="S2089" s="8"/>
      <c r="T2089" s="8"/>
      <c r="V2089" s="8"/>
      <c r="W2089" s="8"/>
      <c r="X2089" s="20"/>
    </row>
    <row r="2090" spans="1:24" x14ac:dyDescent="0.55000000000000004">
      <c r="A2090" s="20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L2090" s="8"/>
      <c r="N2090" s="8"/>
      <c r="O2090" s="8"/>
      <c r="P2090" s="8"/>
      <c r="Q2090" s="8"/>
      <c r="R2090" s="8"/>
      <c r="S2090" s="8"/>
      <c r="T2090" s="8"/>
      <c r="V2090" s="8"/>
      <c r="W2090" s="8"/>
      <c r="X2090" s="20"/>
    </row>
    <row r="2091" spans="1:24" x14ac:dyDescent="0.55000000000000004">
      <c r="A2091" s="20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L2091" s="8"/>
      <c r="N2091" s="8"/>
      <c r="O2091" s="8"/>
      <c r="P2091" s="8"/>
      <c r="Q2091" s="8"/>
      <c r="R2091" s="8"/>
      <c r="S2091" s="8"/>
      <c r="T2091" s="8"/>
      <c r="V2091" s="8"/>
      <c r="W2091" s="8"/>
      <c r="X2091" s="20"/>
    </row>
    <row r="2092" spans="1:24" x14ac:dyDescent="0.55000000000000004">
      <c r="A2092" s="20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L2092" s="8"/>
      <c r="N2092" s="8"/>
      <c r="O2092" s="8"/>
      <c r="P2092" s="8"/>
      <c r="Q2092" s="8"/>
      <c r="R2092" s="8"/>
      <c r="S2092" s="8"/>
      <c r="T2092" s="8"/>
      <c r="V2092" s="8"/>
      <c r="W2092" s="8"/>
      <c r="X2092" s="20"/>
    </row>
    <row r="2093" spans="1:24" x14ac:dyDescent="0.55000000000000004">
      <c r="A2093" s="20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L2093" s="8"/>
      <c r="N2093" s="8"/>
      <c r="O2093" s="8"/>
      <c r="P2093" s="8"/>
      <c r="Q2093" s="8"/>
      <c r="R2093" s="8"/>
      <c r="S2093" s="8"/>
      <c r="T2093" s="8"/>
      <c r="V2093" s="8"/>
      <c r="W2093" s="8"/>
      <c r="X2093" s="20"/>
    </row>
    <row r="2094" spans="1:24" x14ac:dyDescent="0.55000000000000004">
      <c r="A2094" s="20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L2094" s="8"/>
      <c r="N2094" s="8"/>
      <c r="O2094" s="8"/>
      <c r="P2094" s="8"/>
      <c r="Q2094" s="8"/>
      <c r="R2094" s="8"/>
      <c r="S2094" s="8"/>
      <c r="T2094" s="8"/>
      <c r="V2094" s="8"/>
      <c r="W2094" s="8"/>
      <c r="X2094" s="20"/>
    </row>
    <row r="2095" spans="1:24" x14ac:dyDescent="0.55000000000000004">
      <c r="A2095" s="20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L2095" s="8"/>
      <c r="N2095" s="8"/>
      <c r="O2095" s="8"/>
      <c r="P2095" s="8"/>
      <c r="Q2095" s="8"/>
      <c r="R2095" s="8"/>
      <c r="S2095" s="8"/>
      <c r="T2095" s="8"/>
      <c r="V2095" s="8"/>
      <c r="W2095" s="8"/>
      <c r="X2095" s="20"/>
    </row>
    <row r="2096" spans="1:24" x14ac:dyDescent="0.55000000000000004">
      <c r="A2096" s="20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L2096" s="8"/>
      <c r="N2096" s="8"/>
      <c r="O2096" s="8"/>
      <c r="P2096" s="8"/>
      <c r="Q2096" s="8"/>
      <c r="R2096" s="8"/>
      <c r="S2096" s="8"/>
      <c r="T2096" s="8"/>
      <c r="V2096" s="8"/>
      <c r="W2096" s="8"/>
      <c r="X2096" s="20"/>
    </row>
    <row r="2097" spans="1:24" x14ac:dyDescent="0.55000000000000004">
      <c r="A2097" s="20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L2097" s="8"/>
      <c r="N2097" s="8"/>
      <c r="O2097" s="8"/>
      <c r="P2097" s="8"/>
      <c r="Q2097" s="8"/>
      <c r="R2097" s="8"/>
      <c r="S2097" s="8"/>
      <c r="T2097" s="8"/>
      <c r="V2097" s="8"/>
      <c r="W2097" s="8"/>
      <c r="X2097" s="20"/>
    </row>
    <row r="2098" spans="1:24" x14ac:dyDescent="0.55000000000000004">
      <c r="A2098" s="20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L2098" s="8"/>
      <c r="N2098" s="8"/>
      <c r="O2098" s="8"/>
      <c r="P2098" s="8"/>
      <c r="Q2098" s="8"/>
      <c r="R2098" s="8"/>
      <c r="S2098" s="8"/>
      <c r="T2098" s="8"/>
      <c r="V2098" s="8"/>
      <c r="W2098" s="8"/>
      <c r="X2098" s="20"/>
    </row>
    <row r="2099" spans="1:24" x14ac:dyDescent="0.55000000000000004">
      <c r="A2099" s="20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L2099" s="8"/>
      <c r="N2099" s="8"/>
      <c r="O2099" s="8"/>
      <c r="P2099" s="8"/>
      <c r="Q2099" s="8"/>
      <c r="R2099" s="8"/>
      <c r="S2099" s="8"/>
      <c r="T2099" s="8"/>
      <c r="V2099" s="8"/>
      <c r="W2099" s="8"/>
      <c r="X2099" s="20"/>
    </row>
    <row r="2100" spans="1:24" x14ac:dyDescent="0.55000000000000004">
      <c r="A2100" s="20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L2100" s="8"/>
      <c r="N2100" s="8"/>
      <c r="O2100" s="8"/>
      <c r="P2100" s="8"/>
      <c r="Q2100" s="8"/>
      <c r="R2100" s="8"/>
      <c r="S2100" s="8"/>
      <c r="T2100" s="8"/>
      <c r="V2100" s="8"/>
      <c r="W2100" s="8"/>
      <c r="X2100" s="20"/>
    </row>
    <row r="2101" spans="1:24" x14ac:dyDescent="0.55000000000000004">
      <c r="A2101" s="20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L2101" s="8"/>
      <c r="N2101" s="8"/>
      <c r="O2101" s="8"/>
      <c r="P2101" s="8"/>
      <c r="Q2101" s="8"/>
      <c r="R2101" s="8"/>
      <c r="S2101" s="8"/>
      <c r="T2101" s="8"/>
      <c r="V2101" s="8"/>
      <c r="W2101" s="8"/>
      <c r="X2101" s="20"/>
    </row>
    <row r="2102" spans="1:24" x14ac:dyDescent="0.55000000000000004">
      <c r="A2102" s="20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L2102" s="8"/>
      <c r="N2102" s="8"/>
      <c r="O2102" s="8"/>
      <c r="P2102" s="8"/>
      <c r="Q2102" s="8"/>
      <c r="R2102" s="8"/>
      <c r="S2102" s="8"/>
      <c r="T2102" s="8"/>
      <c r="V2102" s="8"/>
      <c r="W2102" s="8"/>
      <c r="X2102" s="20"/>
    </row>
    <row r="2103" spans="1:24" x14ac:dyDescent="0.55000000000000004">
      <c r="A2103" s="20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L2103" s="8"/>
      <c r="N2103" s="8"/>
      <c r="O2103" s="8"/>
      <c r="P2103" s="8"/>
      <c r="Q2103" s="8"/>
      <c r="R2103" s="8"/>
      <c r="S2103" s="8"/>
      <c r="T2103" s="8"/>
      <c r="V2103" s="8"/>
      <c r="W2103" s="8"/>
      <c r="X2103" s="20"/>
    </row>
    <row r="2104" spans="1:24" x14ac:dyDescent="0.55000000000000004">
      <c r="A2104" s="20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L2104" s="8"/>
      <c r="N2104" s="8"/>
      <c r="O2104" s="8"/>
      <c r="P2104" s="8"/>
      <c r="Q2104" s="8"/>
      <c r="R2104" s="8"/>
      <c r="S2104" s="8"/>
      <c r="T2104" s="8"/>
      <c r="V2104" s="8"/>
      <c r="W2104" s="8"/>
      <c r="X2104" s="20"/>
    </row>
    <row r="2105" spans="1:24" x14ac:dyDescent="0.55000000000000004">
      <c r="A2105" s="20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L2105" s="8"/>
      <c r="N2105" s="8"/>
      <c r="O2105" s="8"/>
      <c r="P2105" s="8"/>
      <c r="Q2105" s="8"/>
      <c r="R2105" s="8"/>
      <c r="S2105" s="8"/>
      <c r="T2105" s="8"/>
      <c r="V2105" s="8"/>
      <c r="W2105" s="8"/>
      <c r="X2105" s="20"/>
    </row>
    <row r="2106" spans="1:24" x14ac:dyDescent="0.55000000000000004">
      <c r="A2106" s="20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L2106" s="8"/>
      <c r="N2106" s="8"/>
      <c r="O2106" s="8"/>
      <c r="P2106" s="8"/>
      <c r="Q2106" s="8"/>
      <c r="R2106" s="8"/>
      <c r="S2106" s="8"/>
      <c r="T2106" s="8"/>
      <c r="V2106" s="8"/>
      <c r="W2106" s="8"/>
      <c r="X2106" s="20"/>
    </row>
    <row r="2107" spans="1:24" x14ac:dyDescent="0.55000000000000004">
      <c r="A2107" s="20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L2107" s="8"/>
      <c r="N2107" s="8"/>
      <c r="O2107" s="8"/>
      <c r="P2107" s="8"/>
      <c r="Q2107" s="8"/>
      <c r="R2107" s="8"/>
      <c r="S2107" s="8"/>
      <c r="T2107" s="8"/>
      <c r="V2107" s="8"/>
      <c r="W2107" s="8"/>
      <c r="X2107" s="20"/>
    </row>
    <row r="2108" spans="1:24" x14ac:dyDescent="0.55000000000000004">
      <c r="A2108" s="20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L2108" s="8"/>
      <c r="N2108" s="8"/>
      <c r="O2108" s="8"/>
      <c r="P2108" s="8"/>
      <c r="Q2108" s="8"/>
      <c r="R2108" s="8"/>
      <c r="S2108" s="8"/>
      <c r="T2108" s="8"/>
      <c r="V2108" s="8"/>
      <c r="W2108" s="8"/>
      <c r="X2108" s="20"/>
    </row>
    <row r="2109" spans="1:24" x14ac:dyDescent="0.55000000000000004">
      <c r="A2109" s="20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L2109" s="8"/>
      <c r="N2109" s="8"/>
      <c r="O2109" s="8"/>
      <c r="P2109" s="8"/>
      <c r="Q2109" s="8"/>
      <c r="R2109" s="8"/>
      <c r="S2109" s="8"/>
      <c r="T2109" s="8"/>
      <c r="V2109" s="8"/>
      <c r="W2109" s="8"/>
      <c r="X2109" s="20"/>
    </row>
    <row r="2110" spans="1:24" x14ac:dyDescent="0.55000000000000004">
      <c r="A2110" s="20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L2110" s="8"/>
      <c r="N2110" s="8"/>
      <c r="O2110" s="8"/>
      <c r="P2110" s="8"/>
      <c r="Q2110" s="8"/>
      <c r="R2110" s="8"/>
      <c r="S2110" s="8"/>
      <c r="T2110" s="8"/>
      <c r="V2110" s="8"/>
      <c r="W2110" s="8"/>
      <c r="X2110" s="20"/>
    </row>
    <row r="2111" spans="1:24" x14ac:dyDescent="0.55000000000000004">
      <c r="A2111" s="20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L2111" s="8"/>
      <c r="N2111" s="8"/>
      <c r="O2111" s="8"/>
      <c r="P2111" s="8"/>
      <c r="Q2111" s="8"/>
      <c r="R2111" s="8"/>
      <c r="S2111" s="8"/>
      <c r="T2111" s="8"/>
      <c r="V2111" s="8"/>
      <c r="W2111" s="8"/>
      <c r="X2111" s="20"/>
    </row>
    <row r="2112" spans="1:24" x14ac:dyDescent="0.55000000000000004">
      <c r="A2112" s="20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L2112" s="8"/>
      <c r="N2112" s="8"/>
      <c r="O2112" s="8"/>
      <c r="P2112" s="8"/>
      <c r="Q2112" s="8"/>
      <c r="R2112" s="8"/>
      <c r="S2112" s="8"/>
      <c r="T2112" s="8"/>
      <c r="V2112" s="8"/>
      <c r="W2112" s="8"/>
      <c r="X2112" s="20"/>
    </row>
    <row r="2113" spans="1:24" x14ac:dyDescent="0.55000000000000004">
      <c r="A2113" s="20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L2113" s="8"/>
      <c r="N2113" s="8"/>
      <c r="O2113" s="8"/>
      <c r="P2113" s="8"/>
      <c r="Q2113" s="8"/>
      <c r="R2113" s="8"/>
      <c r="S2113" s="8"/>
      <c r="T2113" s="8"/>
      <c r="V2113" s="8"/>
      <c r="W2113" s="8"/>
      <c r="X2113" s="20"/>
    </row>
    <row r="2114" spans="1:24" x14ac:dyDescent="0.55000000000000004">
      <c r="A2114" s="20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L2114" s="8"/>
      <c r="N2114" s="8"/>
      <c r="O2114" s="8"/>
      <c r="P2114" s="8"/>
      <c r="Q2114" s="8"/>
      <c r="R2114" s="8"/>
      <c r="S2114" s="8"/>
      <c r="T2114" s="8"/>
      <c r="V2114" s="8"/>
      <c r="W2114" s="8"/>
      <c r="X2114" s="20"/>
    </row>
    <row r="2115" spans="1:24" x14ac:dyDescent="0.55000000000000004">
      <c r="A2115" s="20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L2115" s="8"/>
      <c r="N2115" s="8"/>
      <c r="O2115" s="8"/>
      <c r="P2115" s="8"/>
      <c r="Q2115" s="8"/>
      <c r="R2115" s="8"/>
      <c r="S2115" s="8"/>
      <c r="T2115" s="8"/>
      <c r="V2115" s="8"/>
      <c r="W2115" s="8"/>
      <c r="X2115" s="20"/>
    </row>
    <row r="2116" spans="1:24" x14ac:dyDescent="0.55000000000000004">
      <c r="A2116" s="20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L2116" s="8"/>
      <c r="N2116" s="8"/>
      <c r="O2116" s="8"/>
      <c r="P2116" s="8"/>
      <c r="Q2116" s="8"/>
      <c r="R2116" s="8"/>
      <c r="S2116" s="8"/>
      <c r="T2116" s="8"/>
      <c r="V2116" s="8"/>
      <c r="W2116" s="8"/>
      <c r="X2116" s="20"/>
    </row>
    <row r="2117" spans="1:24" x14ac:dyDescent="0.55000000000000004">
      <c r="A2117" s="20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L2117" s="8"/>
      <c r="N2117" s="8"/>
      <c r="O2117" s="8"/>
      <c r="P2117" s="8"/>
      <c r="Q2117" s="8"/>
      <c r="R2117" s="8"/>
      <c r="S2117" s="8"/>
      <c r="T2117" s="8"/>
      <c r="V2117" s="8"/>
      <c r="W2117" s="8"/>
      <c r="X2117" s="20"/>
    </row>
    <row r="2118" spans="1:24" x14ac:dyDescent="0.55000000000000004">
      <c r="A2118" s="20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L2118" s="8"/>
      <c r="N2118" s="8"/>
      <c r="O2118" s="8"/>
      <c r="P2118" s="8"/>
      <c r="Q2118" s="8"/>
      <c r="R2118" s="8"/>
      <c r="S2118" s="8"/>
      <c r="T2118" s="8"/>
      <c r="V2118" s="8"/>
      <c r="W2118" s="8"/>
      <c r="X2118" s="20"/>
    </row>
    <row r="2119" spans="1:24" x14ac:dyDescent="0.55000000000000004">
      <c r="A2119" s="20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L2119" s="8"/>
      <c r="N2119" s="8"/>
      <c r="O2119" s="8"/>
      <c r="P2119" s="8"/>
      <c r="Q2119" s="8"/>
      <c r="R2119" s="8"/>
      <c r="S2119" s="8"/>
      <c r="T2119" s="8"/>
      <c r="V2119" s="8"/>
      <c r="W2119" s="8"/>
      <c r="X2119" s="20"/>
    </row>
    <row r="2120" spans="1:24" x14ac:dyDescent="0.55000000000000004">
      <c r="A2120" s="20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L2120" s="8"/>
      <c r="N2120" s="8"/>
      <c r="O2120" s="8"/>
      <c r="P2120" s="8"/>
      <c r="Q2120" s="8"/>
      <c r="R2120" s="8"/>
      <c r="S2120" s="8"/>
      <c r="T2120" s="8"/>
      <c r="V2120" s="8"/>
      <c r="W2120" s="8"/>
      <c r="X2120" s="20"/>
    </row>
    <row r="2121" spans="1:24" x14ac:dyDescent="0.55000000000000004">
      <c r="A2121" s="20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L2121" s="8"/>
      <c r="N2121" s="8"/>
      <c r="O2121" s="8"/>
      <c r="P2121" s="8"/>
      <c r="Q2121" s="8"/>
      <c r="R2121" s="8"/>
      <c r="S2121" s="8"/>
      <c r="T2121" s="8"/>
      <c r="V2121" s="8"/>
      <c r="W2121" s="8"/>
      <c r="X2121" s="20"/>
    </row>
    <row r="2122" spans="1:24" x14ac:dyDescent="0.55000000000000004">
      <c r="A2122" s="20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L2122" s="8"/>
      <c r="N2122" s="8"/>
      <c r="O2122" s="8"/>
      <c r="P2122" s="8"/>
      <c r="Q2122" s="8"/>
      <c r="R2122" s="8"/>
      <c r="S2122" s="8"/>
      <c r="T2122" s="8"/>
      <c r="V2122" s="8"/>
      <c r="W2122" s="8"/>
      <c r="X2122" s="20"/>
    </row>
    <row r="2123" spans="1:24" x14ac:dyDescent="0.55000000000000004">
      <c r="A2123" s="20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L2123" s="8"/>
      <c r="N2123" s="8"/>
      <c r="O2123" s="8"/>
      <c r="P2123" s="8"/>
      <c r="Q2123" s="8"/>
      <c r="R2123" s="8"/>
      <c r="S2123" s="8"/>
      <c r="T2123" s="8"/>
      <c r="V2123" s="8"/>
      <c r="W2123" s="8"/>
      <c r="X2123" s="20"/>
    </row>
    <row r="2124" spans="1:24" x14ac:dyDescent="0.55000000000000004">
      <c r="A2124" s="20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L2124" s="8"/>
      <c r="N2124" s="8"/>
      <c r="O2124" s="8"/>
      <c r="P2124" s="8"/>
      <c r="Q2124" s="8"/>
      <c r="R2124" s="8"/>
      <c r="S2124" s="8"/>
      <c r="T2124" s="8"/>
      <c r="V2124" s="8"/>
      <c r="W2124" s="8"/>
      <c r="X2124" s="20"/>
    </row>
    <row r="2125" spans="1:24" x14ac:dyDescent="0.55000000000000004">
      <c r="A2125" s="20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L2125" s="8"/>
      <c r="N2125" s="8"/>
      <c r="O2125" s="8"/>
      <c r="P2125" s="8"/>
      <c r="Q2125" s="8"/>
      <c r="R2125" s="8"/>
      <c r="S2125" s="8"/>
      <c r="T2125" s="8"/>
      <c r="V2125" s="8"/>
      <c r="W2125" s="8"/>
      <c r="X2125" s="20"/>
    </row>
    <row r="2126" spans="1:24" x14ac:dyDescent="0.55000000000000004">
      <c r="A2126" s="20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L2126" s="8"/>
      <c r="N2126" s="8"/>
      <c r="O2126" s="8"/>
      <c r="P2126" s="8"/>
      <c r="Q2126" s="8"/>
      <c r="R2126" s="8"/>
      <c r="S2126" s="8"/>
      <c r="T2126" s="8"/>
      <c r="V2126" s="8"/>
      <c r="W2126" s="8"/>
      <c r="X2126" s="20"/>
    </row>
    <row r="2127" spans="1:24" x14ac:dyDescent="0.55000000000000004">
      <c r="A2127" s="20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L2127" s="8"/>
      <c r="N2127" s="8"/>
      <c r="O2127" s="8"/>
      <c r="P2127" s="8"/>
      <c r="Q2127" s="8"/>
      <c r="R2127" s="8"/>
      <c r="S2127" s="8"/>
      <c r="T2127" s="8"/>
      <c r="V2127" s="8"/>
      <c r="W2127" s="8"/>
      <c r="X2127" s="20"/>
    </row>
    <row r="2128" spans="1:24" x14ac:dyDescent="0.55000000000000004">
      <c r="A2128" s="20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L2128" s="8"/>
      <c r="N2128" s="8"/>
      <c r="O2128" s="8"/>
      <c r="P2128" s="8"/>
      <c r="Q2128" s="8"/>
      <c r="R2128" s="8"/>
      <c r="S2128" s="8"/>
      <c r="T2128" s="8"/>
      <c r="V2128" s="8"/>
      <c r="W2128" s="8"/>
      <c r="X2128" s="20"/>
    </row>
    <row r="2129" spans="1:24" x14ac:dyDescent="0.55000000000000004">
      <c r="A2129" s="20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L2129" s="8"/>
      <c r="N2129" s="8"/>
      <c r="O2129" s="8"/>
      <c r="P2129" s="8"/>
      <c r="Q2129" s="8"/>
      <c r="R2129" s="8"/>
      <c r="S2129" s="8"/>
      <c r="T2129" s="8"/>
      <c r="V2129" s="8"/>
      <c r="W2129" s="8"/>
      <c r="X2129" s="20"/>
    </row>
    <row r="2130" spans="1:24" x14ac:dyDescent="0.55000000000000004">
      <c r="A2130" s="20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L2130" s="8"/>
      <c r="N2130" s="8"/>
      <c r="O2130" s="8"/>
      <c r="P2130" s="8"/>
      <c r="Q2130" s="8"/>
      <c r="R2130" s="8"/>
      <c r="S2130" s="8"/>
      <c r="T2130" s="8"/>
      <c r="V2130" s="8"/>
      <c r="W2130" s="8"/>
      <c r="X2130" s="20"/>
    </row>
    <row r="2131" spans="1:24" x14ac:dyDescent="0.55000000000000004">
      <c r="A2131" s="20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L2131" s="8"/>
      <c r="N2131" s="8"/>
      <c r="O2131" s="8"/>
      <c r="P2131" s="8"/>
      <c r="Q2131" s="8"/>
      <c r="R2131" s="8"/>
      <c r="S2131" s="8"/>
      <c r="T2131" s="8"/>
      <c r="V2131" s="8"/>
      <c r="W2131" s="8"/>
      <c r="X2131" s="20"/>
    </row>
    <row r="2132" spans="1:24" x14ac:dyDescent="0.55000000000000004">
      <c r="A2132" s="20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L2132" s="8"/>
      <c r="N2132" s="8"/>
      <c r="O2132" s="8"/>
      <c r="P2132" s="8"/>
      <c r="Q2132" s="8"/>
      <c r="R2132" s="8"/>
      <c r="S2132" s="8"/>
      <c r="T2132" s="8"/>
      <c r="V2132" s="8"/>
      <c r="W2132" s="8"/>
      <c r="X2132" s="20"/>
    </row>
    <row r="2133" spans="1:24" x14ac:dyDescent="0.55000000000000004">
      <c r="A2133" s="20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L2133" s="8"/>
      <c r="N2133" s="8"/>
      <c r="O2133" s="8"/>
      <c r="P2133" s="8"/>
      <c r="Q2133" s="8"/>
      <c r="R2133" s="8"/>
      <c r="S2133" s="8"/>
      <c r="T2133" s="8"/>
      <c r="V2133" s="8"/>
      <c r="W2133" s="8"/>
      <c r="X2133" s="20"/>
    </row>
    <row r="2134" spans="1:24" x14ac:dyDescent="0.55000000000000004">
      <c r="A2134" s="20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L2134" s="8"/>
      <c r="N2134" s="8"/>
      <c r="O2134" s="8"/>
      <c r="P2134" s="8"/>
      <c r="Q2134" s="8"/>
      <c r="R2134" s="8"/>
      <c r="S2134" s="8"/>
      <c r="T2134" s="8"/>
      <c r="V2134" s="8"/>
      <c r="W2134" s="8"/>
      <c r="X2134" s="20"/>
    </row>
    <row r="2135" spans="1:24" x14ac:dyDescent="0.55000000000000004">
      <c r="A2135" s="20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L2135" s="8"/>
      <c r="N2135" s="8"/>
      <c r="O2135" s="8"/>
      <c r="P2135" s="8"/>
      <c r="Q2135" s="8"/>
      <c r="R2135" s="8"/>
      <c r="S2135" s="8"/>
      <c r="T2135" s="8"/>
      <c r="V2135" s="8"/>
      <c r="W2135" s="8"/>
      <c r="X2135" s="20"/>
    </row>
    <row r="2136" spans="1:24" x14ac:dyDescent="0.55000000000000004">
      <c r="A2136" s="20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L2136" s="8"/>
      <c r="N2136" s="8"/>
      <c r="O2136" s="8"/>
      <c r="P2136" s="8"/>
      <c r="Q2136" s="8"/>
      <c r="R2136" s="8"/>
      <c r="S2136" s="8"/>
      <c r="T2136" s="8"/>
      <c r="V2136" s="8"/>
      <c r="W2136" s="8"/>
      <c r="X2136" s="20"/>
    </row>
    <row r="2137" spans="1:24" x14ac:dyDescent="0.55000000000000004">
      <c r="A2137" s="20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L2137" s="8"/>
      <c r="N2137" s="8"/>
      <c r="O2137" s="8"/>
      <c r="P2137" s="8"/>
      <c r="Q2137" s="8"/>
      <c r="R2137" s="8"/>
      <c r="S2137" s="8"/>
      <c r="T2137" s="8"/>
      <c r="V2137" s="8"/>
      <c r="W2137" s="8"/>
      <c r="X2137" s="20"/>
    </row>
    <row r="2138" spans="1:24" x14ac:dyDescent="0.55000000000000004">
      <c r="A2138" s="20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L2138" s="8"/>
      <c r="N2138" s="8"/>
      <c r="O2138" s="8"/>
      <c r="P2138" s="8"/>
      <c r="Q2138" s="8"/>
      <c r="R2138" s="8"/>
      <c r="S2138" s="8"/>
      <c r="T2138" s="8"/>
      <c r="V2138" s="8"/>
      <c r="W2138" s="8"/>
      <c r="X2138" s="20"/>
    </row>
    <row r="2139" spans="1:24" x14ac:dyDescent="0.55000000000000004">
      <c r="A2139" s="20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L2139" s="8"/>
      <c r="N2139" s="8"/>
      <c r="O2139" s="8"/>
      <c r="P2139" s="8"/>
      <c r="Q2139" s="8"/>
      <c r="R2139" s="8"/>
      <c r="S2139" s="8"/>
      <c r="T2139" s="8"/>
      <c r="V2139" s="8"/>
      <c r="W2139" s="8"/>
      <c r="X2139" s="20"/>
    </row>
    <row r="2140" spans="1:24" x14ac:dyDescent="0.55000000000000004">
      <c r="A2140" s="20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L2140" s="8"/>
      <c r="N2140" s="8"/>
      <c r="O2140" s="8"/>
      <c r="P2140" s="8"/>
      <c r="Q2140" s="8"/>
      <c r="R2140" s="8"/>
      <c r="S2140" s="8"/>
      <c r="T2140" s="8"/>
      <c r="V2140" s="8"/>
      <c r="W2140" s="8"/>
      <c r="X2140" s="20"/>
    </row>
    <row r="2141" spans="1:24" x14ac:dyDescent="0.55000000000000004">
      <c r="A2141" s="20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L2141" s="8"/>
      <c r="N2141" s="8"/>
      <c r="O2141" s="8"/>
      <c r="P2141" s="8"/>
      <c r="Q2141" s="8"/>
      <c r="R2141" s="8"/>
      <c r="S2141" s="8"/>
      <c r="T2141" s="8"/>
      <c r="V2141" s="8"/>
      <c r="W2141" s="8"/>
      <c r="X2141" s="20"/>
    </row>
    <row r="2142" spans="1:24" x14ac:dyDescent="0.55000000000000004">
      <c r="A2142" s="20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L2142" s="8"/>
      <c r="N2142" s="8"/>
      <c r="O2142" s="8"/>
      <c r="P2142" s="8"/>
      <c r="Q2142" s="8"/>
      <c r="R2142" s="8"/>
      <c r="S2142" s="8"/>
      <c r="T2142" s="8"/>
      <c r="V2142" s="8"/>
      <c r="W2142" s="8"/>
      <c r="X2142" s="20"/>
    </row>
    <row r="2143" spans="1:24" x14ac:dyDescent="0.55000000000000004">
      <c r="A2143" s="20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L2143" s="8"/>
      <c r="N2143" s="8"/>
      <c r="O2143" s="8"/>
      <c r="P2143" s="8"/>
      <c r="Q2143" s="8"/>
      <c r="R2143" s="8"/>
      <c r="S2143" s="8"/>
      <c r="T2143" s="8"/>
      <c r="V2143" s="8"/>
      <c r="W2143" s="8"/>
      <c r="X2143" s="20"/>
    </row>
    <row r="2144" spans="1:24" x14ac:dyDescent="0.55000000000000004">
      <c r="A2144" s="20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L2144" s="8"/>
      <c r="N2144" s="8"/>
      <c r="O2144" s="8"/>
      <c r="P2144" s="8"/>
      <c r="Q2144" s="8"/>
      <c r="R2144" s="8"/>
      <c r="S2144" s="8"/>
      <c r="T2144" s="8"/>
      <c r="V2144" s="8"/>
      <c r="W2144" s="8"/>
      <c r="X2144" s="20"/>
    </row>
    <row r="2145" spans="1:24" x14ac:dyDescent="0.55000000000000004">
      <c r="A2145" s="20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L2145" s="8"/>
      <c r="N2145" s="8"/>
      <c r="O2145" s="8"/>
      <c r="P2145" s="8"/>
      <c r="Q2145" s="8"/>
      <c r="R2145" s="8"/>
      <c r="S2145" s="8"/>
      <c r="T2145" s="8"/>
      <c r="V2145" s="8"/>
      <c r="W2145" s="8"/>
      <c r="X2145" s="20"/>
    </row>
    <row r="2146" spans="1:24" x14ac:dyDescent="0.55000000000000004">
      <c r="A2146" s="20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L2146" s="8"/>
      <c r="N2146" s="8"/>
      <c r="O2146" s="8"/>
      <c r="P2146" s="8"/>
      <c r="Q2146" s="8"/>
      <c r="R2146" s="8"/>
      <c r="S2146" s="8"/>
      <c r="T2146" s="8"/>
      <c r="V2146" s="8"/>
      <c r="W2146" s="8"/>
      <c r="X2146" s="20"/>
    </row>
    <row r="2147" spans="1:24" x14ac:dyDescent="0.55000000000000004">
      <c r="A2147" s="20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L2147" s="8"/>
      <c r="N2147" s="8"/>
      <c r="O2147" s="8"/>
      <c r="P2147" s="8"/>
      <c r="Q2147" s="8"/>
      <c r="R2147" s="8"/>
      <c r="S2147" s="8"/>
      <c r="T2147" s="8"/>
      <c r="V2147" s="8"/>
      <c r="W2147" s="8"/>
      <c r="X2147" s="20"/>
    </row>
    <row r="2148" spans="1:24" x14ac:dyDescent="0.55000000000000004">
      <c r="A2148" s="20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L2148" s="8"/>
      <c r="N2148" s="8"/>
      <c r="O2148" s="8"/>
      <c r="P2148" s="8"/>
      <c r="Q2148" s="8"/>
      <c r="R2148" s="8"/>
      <c r="S2148" s="8"/>
      <c r="T2148" s="8"/>
      <c r="V2148" s="8"/>
      <c r="W2148" s="8"/>
      <c r="X2148" s="20"/>
    </row>
    <row r="2149" spans="1:24" x14ac:dyDescent="0.55000000000000004">
      <c r="A2149" s="20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L2149" s="8"/>
      <c r="N2149" s="8"/>
      <c r="O2149" s="8"/>
      <c r="P2149" s="8"/>
      <c r="Q2149" s="8"/>
      <c r="R2149" s="8"/>
      <c r="S2149" s="8"/>
      <c r="T2149" s="8"/>
      <c r="V2149" s="8"/>
      <c r="W2149" s="8"/>
      <c r="X2149" s="20"/>
    </row>
    <row r="2150" spans="1:24" x14ac:dyDescent="0.55000000000000004">
      <c r="A2150" s="20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L2150" s="8"/>
      <c r="N2150" s="8"/>
      <c r="O2150" s="8"/>
      <c r="P2150" s="8"/>
      <c r="Q2150" s="8"/>
      <c r="R2150" s="8"/>
      <c r="S2150" s="8"/>
      <c r="T2150" s="8"/>
      <c r="V2150" s="8"/>
      <c r="W2150" s="8"/>
      <c r="X2150" s="20"/>
    </row>
    <row r="2151" spans="1:24" x14ac:dyDescent="0.55000000000000004">
      <c r="A2151" s="20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L2151" s="8"/>
      <c r="N2151" s="8"/>
      <c r="O2151" s="8"/>
      <c r="P2151" s="8"/>
      <c r="Q2151" s="8"/>
      <c r="R2151" s="8"/>
      <c r="S2151" s="8"/>
      <c r="T2151" s="8"/>
      <c r="V2151" s="8"/>
      <c r="W2151" s="8"/>
      <c r="X2151" s="20"/>
    </row>
    <row r="2152" spans="1:24" x14ac:dyDescent="0.55000000000000004">
      <c r="A2152" s="20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L2152" s="8"/>
      <c r="N2152" s="8"/>
      <c r="O2152" s="8"/>
      <c r="P2152" s="8"/>
      <c r="Q2152" s="8"/>
      <c r="R2152" s="8"/>
      <c r="S2152" s="8"/>
      <c r="T2152" s="8"/>
      <c r="V2152" s="8"/>
      <c r="W2152" s="8"/>
      <c r="X2152" s="20"/>
    </row>
    <row r="2153" spans="1:24" x14ac:dyDescent="0.55000000000000004">
      <c r="A2153" s="20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L2153" s="8"/>
      <c r="N2153" s="8"/>
      <c r="O2153" s="8"/>
      <c r="P2153" s="8"/>
      <c r="Q2153" s="8"/>
      <c r="R2153" s="8"/>
      <c r="S2153" s="8"/>
      <c r="T2153" s="8"/>
      <c r="V2153" s="8"/>
      <c r="W2153" s="8"/>
      <c r="X2153" s="20"/>
    </row>
    <row r="2154" spans="1:24" x14ac:dyDescent="0.55000000000000004">
      <c r="A2154" s="20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L2154" s="8"/>
      <c r="N2154" s="8"/>
      <c r="O2154" s="8"/>
      <c r="P2154" s="8"/>
      <c r="Q2154" s="8"/>
      <c r="R2154" s="8"/>
      <c r="S2154" s="8"/>
      <c r="T2154" s="8"/>
      <c r="V2154" s="8"/>
      <c r="W2154" s="8"/>
      <c r="X2154" s="20"/>
    </row>
    <row r="2155" spans="1:24" x14ac:dyDescent="0.55000000000000004">
      <c r="A2155" s="20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L2155" s="8"/>
      <c r="N2155" s="8"/>
      <c r="O2155" s="8"/>
      <c r="P2155" s="8"/>
      <c r="Q2155" s="8"/>
      <c r="R2155" s="8"/>
      <c r="S2155" s="8"/>
      <c r="T2155" s="8"/>
      <c r="V2155" s="8"/>
      <c r="W2155" s="8"/>
      <c r="X2155" s="20"/>
    </row>
    <row r="2156" spans="1:24" x14ac:dyDescent="0.55000000000000004">
      <c r="A2156" s="20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L2156" s="8"/>
      <c r="N2156" s="8"/>
      <c r="O2156" s="8"/>
      <c r="P2156" s="8"/>
      <c r="Q2156" s="8"/>
      <c r="R2156" s="8"/>
      <c r="S2156" s="8"/>
      <c r="T2156" s="8"/>
      <c r="V2156" s="8"/>
      <c r="W2156" s="8"/>
      <c r="X2156" s="20"/>
    </row>
    <row r="2157" spans="1:24" x14ac:dyDescent="0.55000000000000004">
      <c r="A2157" s="20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L2157" s="8"/>
      <c r="N2157" s="8"/>
      <c r="O2157" s="8"/>
      <c r="P2157" s="8"/>
      <c r="Q2157" s="8"/>
      <c r="R2157" s="8"/>
      <c r="S2157" s="8"/>
      <c r="T2157" s="8"/>
      <c r="V2157" s="8"/>
      <c r="W2157" s="8"/>
      <c r="X2157" s="20"/>
    </row>
    <row r="2158" spans="1:24" x14ac:dyDescent="0.55000000000000004">
      <c r="A2158" s="20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L2158" s="8"/>
      <c r="N2158" s="8"/>
      <c r="O2158" s="8"/>
      <c r="P2158" s="8"/>
      <c r="Q2158" s="8"/>
      <c r="R2158" s="8"/>
      <c r="S2158" s="8"/>
      <c r="T2158" s="8"/>
      <c r="V2158" s="8"/>
      <c r="W2158" s="8"/>
      <c r="X2158" s="20"/>
    </row>
    <row r="2159" spans="1:24" x14ac:dyDescent="0.55000000000000004">
      <c r="A2159" s="20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L2159" s="8"/>
      <c r="N2159" s="8"/>
      <c r="O2159" s="8"/>
      <c r="P2159" s="8"/>
      <c r="Q2159" s="8"/>
      <c r="R2159" s="8"/>
      <c r="S2159" s="8"/>
      <c r="T2159" s="8"/>
      <c r="V2159" s="8"/>
      <c r="W2159" s="8"/>
      <c r="X2159" s="20"/>
    </row>
    <row r="2160" spans="1:24" x14ac:dyDescent="0.55000000000000004">
      <c r="A2160" s="20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L2160" s="8"/>
      <c r="N2160" s="8"/>
      <c r="O2160" s="8"/>
      <c r="P2160" s="8"/>
      <c r="Q2160" s="8"/>
      <c r="R2160" s="8"/>
      <c r="S2160" s="8"/>
      <c r="T2160" s="8"/>
      <c r="V2160" s="8"/>
      <c r="W2160" s="8"/>
      <c r="X2160" s="20"/>
    </row>
    <row r="2161" spans="1:24" x14ac:dyDescent="0.55000000000000004">
      <c r="A2161" s="20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L2161" s="8"/>
      <c r="N2161" s="8"/>
      <c r="O2161" s="8"/>
      <c r="P2161" s="8"/>
      <c r="Q2161" s="8"/>
      <c r="R2161" s="8"/>
      <c r="S2161" s="8"/>
      <c r="T2161" s="8"/>
      <c r="V2161" s="8"/>
      <c r="W2161" s="8"/>
      <c r="X2161" s="20"/>
    </row>
    <row r="2162" spans="1:24" x14ac:dyDescent="0.55000000000000004">
      <c r="A2162" s="20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L2162" s="8"/>
      <c r="N2162" s="8"/>
      <c r="O2162" s="8"/>
      <c r="P2162" s="8"/>
      <c r="Q2162" s="8"/>
      <c r="R2162" s="8"/>
      <c r="S2162" s="8"/>
      <c r="T2162" s="8"/>
      <c r="V2162" s="8"/>
      <c r="W2162" s="8"/>
      <c r="X2162" s="20"/>
    </row>
    <row r="2163" spans="1:24" x14ac:dyDescent="0.55000000000000004">
      <c r="A2163" s="20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L2163" s="8"/>
      <c r="N2163" s="8"/>
      <c r="O2163" s="8"/>
      <c r="P2163" s="8"/>
      <c r="Q2163" s="8"/>
      <c r="R2163" s="8"/>
      <c r="S2163" s="8"/>
      <c r="T2163" s="8"/>
      <c r="V2163" s="8"/>
      <c r="W2163" s="8"/>
      <c r="X2163" s="20"/>
    </row>
    <row r="2164" spans="1:24" x14ac:dyDescent="0.55000000000000004">
      <c r="A2164" s="20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L2164" s="8"/>
      <c r="N2164" s="8"/>
      <c r="O2164" s="8"/>
      <c r="P2164" s="8"/>
      <c r="Q2164" s="8"/>
      <c r="R2164" s="8"/>
      <c r="S2164" s="8"/>
      <c r="T2164" s="8"/>
      <c r="V2164" s="8"/>
      <c r="W2164" s="8"/>
      <c r="X2164" s="20"/>
    </row>
    <row r="2165" spans="1:24" x14ac:dyDescent="0.55000000000000004">
      <c r="A2165" s="20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L2165" s="8"/>
      <c r="N2165" s="8"/>
      <c r="O2165" s="8"/>
      <c r="P2165" s="8"/>
      <c r="Q2165" s="8"/>
      <c r="R2165" s="8"/>
      <c r="S2165" s="8"/>
      <c r="T2165" s="8"/>
      <c r="V2165" s="8"/>
      <c r="W2165" s="8"/>
      <c r="X2165" s="20"/>
    </row>
    <row r="2166" spans="1:24" x14ac:dyDescent="0.55000000000000004">
      <c r="A2166" s="20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L2166" s="8"/>
      <c r="N2166" s="8"/>
      <c r="O2166" s="8"/>
      <c r="P2166" s="8"/>
      <c r="Q2166" s="8"/>
      <c r="R2166" s="8"/>
      <c r="S2166" s="8"/>
      <c r="T2166" s="8"/>
      <c r="V2166" s="8"/>
      <c r="W2166" s="8"/>
      <c r="X2166" s="20"/>
    </row>
    <row r="2167" spans="1:24" x14ac:dyDescent="0.55000000000000004">
      <c r="A2167" s="20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L2167" s="8"/>
      <c r="N2167" s="8"/>
      <c r="O2167" s="8"/>
      <c r="P2167" s="8"/>
      <c r="Q2167" s="8"/>
      <c r="R2167" s="8"/>
      <c r="S2167" s="8"/>
      <c r="T2167" s="8"/>
      <c r="V2167" s="8"/>
      <c r="W2167" s="8"/>
      <c r="X2167" s="20"/>
    </row>
    <row r="2168" spans="1:24" x14ac:dyDescent="0.55000000000000004">
      <c r="A2168" s="20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L2168" s="8"/>
      <c r="N2168" s="8"/>
      <c r="O2168" s="8"/>
      <c r="P2168" s="8"/>
      <c r="Q2168" s="8"/>
      <c r="R2168" s="8"/>
      <c r="S2168" s="8"/>
      <c r="T2168" s="8"/>
      <c r="V2168" s="8"/>
      <c r="W2168" s="8"/>
      <c r="X2168" s="20"/>
    </row>
    <row r="2169" spans="1:24" x14ac:dyDescent="0.55000000000000004">
      <c r="A2169" s="20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L2169" s="8"/>
      <c r="N2169" s="8"/>
      <c r="O2169" s="8"/>
      <c r="P2169" s="8"/>
      <c r="Q2169" s="8"/>
      <c r="R2169" s="8"/>
      <c r="S2169" s="8"/>
      <c r="T2169" s="8"/>
      <c r="V2169" s="8"/>
      <c r="W2169" s="8"/>
      <c r="X2169" s="20"/>
    </row>
    <row r="2170" spans="1:24" x14ac:dyDescent="0.55000000000000004">
      <c r="A2170" s="20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L2170" s="8"/>
      <c r="N2170" s="8"/>
      <c r="O2170" s="8"/>
      <c r="P2170" s="8"/>
      <c r="Q2170" s="8"/>
      <c r="R2170" s="8"/>
      <c r="S2170" s="8"/>
      <c r="T2170" s="8"/>
      <c r="V2170" s="8"/>
      <c r="W2170" s="8"/>
      <c r="X2170" s="20"/>
    </row>
    <row r="2171" spans="1:24" x14ac:dyDescent="0.55000000000000004">
      <c r="A2171" s="20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L2171" s="8"/>
      <c r="N2171" s="8"/>
      <c r="O2171" s="8"/>
      <c r="P2171" s="8"/>
      <c r="Q2171" s="8"/>
      <c r="R2171" s="8"/>
      <c r="S2171" s="8"/>
      <c r="T2171" s="8"/>
      <c r="V2171" s="8"/>
      <c r="W2171" s="8"/>
      <c r="X2171" s="20"/>
    </row>
    <row r="2172" spans="1:24" x14ac:dyDescent="0.55000000000000004">
      <c r="A2172" s="20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L2172" s="8"/>
      <c r="N2172" s="8"/>
      <c r="O2172" s="8"/>
      <c r="P2172" s="8"/>
      <c r="Q2172" s="8"/>
      <c r="R2172" s="8"/>
      <c r="S2172" s="8"/>
      <c r="T2172" s="8"/>
      <c r="V2172" s="8"/>
      <c r="W2172" s="8"/>
      <c r="X2172" s="20"/>
    </row>
    <row r="2173" spans="1:24" x14ac:dyDescent="0.55000000000000004">
      <c r="A2173" s="20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L2173" s="8"/>
      <c r="N2173" s="8"/>
      <c r="O2173" s="8"/>
      <c r="P2173" s="8"/>
      <c r="Q2173" s="8"/>
      <c r="R2173" s="8"/>
      <c r="S2173" s="8"/>
      <c r="T2173" s="8"/>
      <c r="V2173" s="8"/>
      <c r="W2173" s="8"/>
      <c r="X2173" s="20"/>
    </row>
    <row r="2174" spans="1:24" x14ac:dyDescent="0.55000000000000004">
      <c r="A2174" s="20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L2174" s="8"/>
      <c r="N2174" s="8"/>
      <c r="O2174" s="8"/>
      <c r="P2174" s="8"/>
      <c r="Q2174" s="8"/>
      <c r="R2174" s="8"/>
      <c r="S2174" s="8"/>
      <c r="T2174" s="8"/>
      <c r="V2174" s="8"/>
      <c r="W2174" s="8"/>
      <c r="X2174" s="20"/>
    </row>
    <row r="2175" spans="1:24" x14ac:dyDescent="0.55000000000000004">
      <c r="A2175" s="20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L2175" s="8"/>
      <c r="N2175" s="8"/>
      <c r="O2175" s="8"/>
      <c r="P2175" s="8"/>
      <c r="Q2175" s="8"/>
      <c r="R2175" s="8"/>
      <c r="S2175" s="8"/>
      <c r="T2175" s="8"/>
      <c r="V2175" s="8"/>
      <c r="W2175" s="8"/>
      <c r="X2175" s="20"/>
    </row>
    <row r="2176" spans="1:24" x14ac:dyDescent="0.55000000000000004">
      <c r="A2176" s="20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L2176" s="8"/>
      <c r="N2176" s="8"/>
      <c r="O2176" s="8"/>
      <c r="P2176" s="8"/>
      <c r="Q2176" s="8"/>
      <c r="R2176" s="8"/>
      <c r="S2176" s="8"/>
      <c r="T2176" s="8"/>
      <c r="V2176" s="8"/>
      <c r="W2176" s="8"/>
      <c r="X2176" s="20"/>
    </row>
    <row r="2177" spans="1:24" x14ac:dyDescent="0.55000000000000004">
      <c r="A2177" s="20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L2177" s="8"/>
      <c r="N2177" s="8"/>
      <c r="O2177" s="8"/>
      <c r="P2177" s="8"/>
      <c r="Q2177" s="8"/>
      <c r="R2177" s="8"/>
      <c r="S2177" s="8"/>
      <c r="T2177" s="8"/>
      <c r="V2177" s="8"/>
      <c r="W2177" s="8"/>
      <c r="X2177" s="20"/>
    </row>
    <row r="2178" spans="1:24" x14ac:dyDescent="0.55000000000000004">
      <c r="A2178" s="20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L2178" s="8"/>
      <c r="N2178" s="8"/>
      <c r="O2178" s="8"/>
      <c r="P2178" s="8"/>
      <c r="Q2178" s="8"/>
      <c r="R2178" s="8"/>
      <c r="S2178" s="8"/>
      <c r="T2178" s="8"/>
      <c r="V2178" s="8"/>
      <c r="W2178" s="8"/>
      <c r="X2178" s="20"/>
    </row>
    <row r="2179" spans="1:24" x14ac:dyDescent="0.55000000000000004">
      <c r="A2179" s="20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L2179" s="8"/>
      <c r="N2179" s="8"/>
      <c r="O2179" s="8"/>
      <c r="P2179" s="8"/>
      <c r="Q2179" s="8"/>
      <c r="R2179" s="8"/>
      <c r="S2179" s="8"/>
      <c r="T2179" s="8"/>
      <c r="V2179" s="8"/>
      <c r="W2179" s="8"/>
      <c r="X2179" s="20"/>
    </row>
    <row r="2180" spans="1:24" x14ac:dyDescent="0.55000000000000004">
      <c r="A2180" s="20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L2180" s="8"/>
      <c r="N2180" s="8"/>
      <c r="O2180" s="8"/>
      <c r="P2180" s="8"/>
      <c r="Q2180" s="8"/>
      <c r="R2180" s="8"/>
      <c r="S2180" s="8"/>
      <c r="T2180" s="8"/>
      <c r="V2180" s="8"/>
      <c r="W2180" s="8"/>
      <c r="X2180" s="20"/>
    </row>
    <row r="2181" spans="1:24" x14ac:dyDescent="0.55000000000000004">
      <c r="A2181" s="20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L2181" s="8"/>
      <c r="N2181" s="8"/>
      <c r="O2181" s="8"/>
      <c r="P2181" s="8"/>
      <c r="Q2181" s="8"/>
      <c r="R2181" s="8"/>
      <c r="S2181" s="8"/>
      <c r="T2181" s="8"/>
      <c r="V2181" s="8"/>
      <c r="W2181" s="8"/>
      <c r="X2181" s="20"/>
    </row>
    <row r="2182" spans="1:24" x14ac:dyDescent="0.55000000000000004">
      <c r="A2182" s="20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L2182" s="8"/>
      <c r="N2182" s="8"/>
      <c r="O2182" s="8"/>
      <c r="P2182" s="8"/>
      <c r="Q2182" s="8"/>
      <c r="R2182" s="8"/>
      <c r="S2182" s="8"/>
      <c r="T2182" s="8"/>
      <c r="V2182" s="8"/>
      <c r="W2182" s="8"/>
      <c r="X2182" s="20"/>
    </row>
    <row r="2183" spans="1:24" x14ac:dyDescent="0.55000000000000004">
      <c r="A2183" s="20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L2183" s="8"/>
      <c r="N2183" s="8"/>
      <c r="O2183" s="8"/>
      <c r="P2183" s="8"/>
      <c r="Q2183" s="8"/>
      <c r="R2183" s="8"/>
      <c r="S2183" s="8"/>
      <c r="T2183" s="8"/>
      <c r="V2183" s="8"/>
      <c r="W2183" s="8"/>
      <c r="X2183" s="20"/>
    </row>
    <row r="2184" spans="1:24" x14ac:dyDescent="0.55000000000000004">
      <c r="A2184" s="20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L2184" s="8"/>
      <c r="N2184" s="8"/>
      <c r="O2184" s="8"/>
      <c r="P2184" s="8"/>
      <c r="Q2184" s="8"/>
      <c r="R2184" s="8"/>
      <c r="S2184" s="8"/>
      <c r="T2184" s="8"/>
      <c r="V2184" s="8"/>
      <c r="W2184" s="8"/>
      <c r="X2184" s="20"/>
    </row>
    <row r="2185" spans="1:24" x14ac:dyDescent="0.55000000000000004">
      <c r="A2185" s="20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L2185" s="8"/>
      <c r="N2185" s="8"/>
      <c r="O2185" s="8"/>
      <c r="P2185" s="8"/>
      <c r="Q2185" s="8"/>
      <c r="R2185" s="8"/>
      <c r="S2185" s="8"/>
      <c r="T2185" s="8"/>
      <c r="V2185" s="8"/>
      <c r="W2185" s="8"/>
      <c r="X2185" s="20"/>
    </row>
    <row r="2186" spans="1:24" x14ac:dyDescent="0.55000000000000004">
      <c r="A2186" s="20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L2186" s="8"/>
      <c r="N2186" s="8"/>
      <c r="O2186" s="8"/>
      <c r="P2186" s="8"/>
      <c r="Q2186" s="8"/>
      <c r="R2186" s="8"/>
      <c r="S2186" s="8"/>
      <c r="T2186" s="8"/>
      <c r="V2186" s="8"/>
      <c r="W2186" s="8"/>
      <c r="X2186" s="20"/>
    </row>
    <row r="2187" spans="1:24" x14ac:dyDescent="0.55000000000000004">
      <c r="A2187" s="20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L2187" s="8"/>
      <c r="N2187" s="8"/>
      <c r="O2187" s="8"/>
      <c r="P2187" s="8"/>
      <c r="Q2187" s="8"/>
      <c r="R2187" s="8"/>
      <c r="S2187" s="8"/>
      <c r="T2187" s="8"/>
      <c r="V2187" s="8"/>
      <c r="W2187" s="8"/>
      <c r="X2187" s="20"/>
    </row>
    <row r="2188" spans="1:24" x14ac:dyDescent="0.55000000000000004">
      <c r="A2188" s="20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L2188" s="8"/>
      <c r="N2188" s="8"/>
      <c r="O2188" s="8"/>
      <c r="P2188" s="8"/>
      <c r="Q2188" s="8"/>
      <c r="R2188" s="8"/>
      <c r="S2188" s="8"/>
      <c r="T2188" s="8"/>
      <c r="V2188" s="8"/>
      <c r="W2188" s="8"/>
      <c r="X2188" s="20"/>
    </row>
    <row r="2189" spans="1:24" x14ac:dyDescent="0.55000000000000004">
      <c r="A2189" s="20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L2189" s="8"/>
      <c r="N2189" s="8"/>
      <c r="O2189" s="8"/>
      <c r="P2189" s="8"/>
      <c r="Q2189" s="8"/>
      <c r="R2189" s="8"/>
      <c r="S2189" s="8"/>
      <c r="T2189" s="8"/>
      <c r="V2189" s="8"/>
      <c r="W2189" s="8"/>
      <c r="X2189" s="20"/>
    </row>
    <row r="2190" spans="1:24" x14ac:dyDescent="0.55000000000000004">
      <c r="A2190" s="20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L2190" s="8"/>
      <c r="N2190" s="8"/>
      <c r="O2190" s="8"/>
      <c r="P2190" s="8"/>
      <c r="Q2190" s="8"/>
      <c r="R2190" s="8"/>
      <c r="S2190" s="8"/>
      <c r="T2190" s="8"/>
      <c r="V2190" s="8"/>
      <c r="W2190" s="8"/>
      <c r="X2190" s="20"/>
    </row>
    <row r="2191" spans="1:24" x14ac:dyDescent="0.55000000000000004">
      <c r="A2191" s="20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L2191" s="8"/>
      <c r="N2191" s="8"/>
      <c r="O2191" s="8"/>
      <c r="P2191" s="8"/>
      <c r="Q2191" s="8"/>
      <c r="R2191" s="8"/>
      <c r="S2191" s="8"/>
      <c r="T2191" s="8"/>
      <c r="V2191" s="8"/>
      <c r="W2191" s="8"/>
      <c r="X2191" s="20"/>
    </row>
    <row r="2192" spans="1:24" x14ac:dyDescent="0.55000000000000004">
      <c r="A2192" s="20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L2192" s="8"/>
      <c r="N2192" s="8"/>
      <c r="O2192" s="8"/>
      <c r="P2192" s="8"/>
      <c r="Q2192" s="8"/>
      <c r="R2192" s="8"/>
      <c r="S2192" s="8"/>
      <c r="T2192" s="8"/>
      <c r="V2192" s="8"/>
      <c r="W2192" s="8"/>
      <c r="X2192" s="20"/>
    </row>
    <row r="2193" spans="1:24" x14ac:dyDescent="0.55000000000000004">
      <c r="A2193" s="20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L2193" s="8"/>
      <c r="N2193" s="8"/>
      <c r="O2193" s="8"/>
      <c r="P2193" s="8"/>
      <c r="Q2193" s="8"/>
      <c r="R2193" s="8"/>
      <c r="S2193" s="8"/>
      <c r="T2193" s="8"/>
      <c r="V2193" s="8"/>
      <c r="W2193" s="8"/>
      <c r="X2193" s="20"/>
    </row>
    <row r="2194" spans="1:24" x14ac:dyDescent="0.55000000000000004">
      <c r="A2194" s="20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L2194" s="8"/>
      <c r="N2194" s="8"/>
      <c r="O2194" s="8"/>
      <c r="P2194" s="8"/>
      <c r="Q2194" s="8"/>
      <c r="R2194" s="8"/>
      <c r="S2194" s="8"/>
      <c r="T2194" s="8"/>
      <c r="V2194" s="8"/>
      <c r="W2194" s="8"/>
      <c r="X2194" s="20"/>
    </row>
    <row r="2195" spans="1:24" x14ac:dyDescent="0.55000000000000004">
      <c r="A2195" s="20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L2195" s="8"/>
      <c r="N2195" s="8"/>
      <c r="O2195" s="8"/>
      <c r="P2195" s="8"/>
      <c r="Q2195" s="8"/>
      <c r="R2195" s="8"/>
      <c r="S2195" s="8"/>
      <c r="T2195" s="8"/>
      <c r="V2195" s="8"/>
      <c r="W2195" s="8"/>
      <c r="X2195" s="20"/>
    </row>
    <row r="2196" spans="1:24" x14ac:dyDescent="0.55000000000000004">
      <c r="A2196" s="20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L2196" s="8"/>
      <c r="N2196" s="8"/>
      <c r="O2196" s="8"/>
      <c r="P2196" s="8"/>
      <c r="Q2196" s="8"/>
      <c r="R2196" s="8"/>
      <c r="S2196" s="8"/>
      <c r="T2196" s="8"/>
      <c r="V2196" s="8"/>
      <c r="W2196" s="8"/>
      <c r="X2196" s="20"/>
    </row>
    <row r="2197" spans="1:24" x14ac:dyDescent="0.55000000000000004">
      <c r="A2197" s="20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L2197" s="8"/>
      <c r="N2197" s="8"/>
      <c r="O2197" s="8"/>
      <c r="P2197" s="8"/>
      <c r="Q2197" s="8"/>
      <c r="R2197" s="8"/>
      <c r="S2197" s="8"/>
      <c r="T2197" s="8"/>
      <c r="V2197" s="8"/>
      <c r="W2197" s="8"/>
      <c r="X2197" s="20"/>
    </row>
    <row r="2198" spans="1:24" x14ac:dyDescent="0.55000000000000004">
      <c r="A2198" s="20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L2198" s="8"/>
      <c r="N2198" s="8"/>
      <c r="O2198" s="8"/>
      <c r="P2198" s="8"/>
      <c r="Q2198" s="8"/>
      <c r="R2198" s="8"/>
      <c r="S2198" s="8"/>
      <c r="T2198" s="8"/>
      <c r="V2198" s="8"/>
      <c r="W2198" s="8"/>
      <c r="X2198" s="20"/>
    </row>
    <row r="2199" spans="1:24" x14ac:dyDescent="0.55000000000000004">
      <c r="A2199" s="20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L2199" s="8"/>
      <c r="N2199" s="8"/>
      <c r="O2199" s="8"/>
      <c r="P2199" s="8"/>
      <c r="Q2199" s="8"/>
      <c r="R2199" s="8"/>
      <c r="S2199" s="8"/>
      <c r="T2199" s="8"/>
      <c r="V2199" s="8"/>
      <c r="W2199" s="8"/>
      <c r="X2199" s="20"/>
    </row>
    <row r="2200" spans="1:24" x14ac:dyDescent="0.55000000000000004">
      <c r="A2200" s="20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L2200" s="8"/>
      <c r="N2200" s="8"/>
      <c r="O2200" s="8"/>
      <c r="P2200" s="8"/>
      <c r="Q2200" s="8"/>
      <c r="R2200" s="8"/>
      <c r="S2200" s="8"/>
      <c r="T2200" s="8"/>
      <c r="V2200" s="8"/>
      <c r="W2200" s="8"/>
      <c r="X2200" s="20"/>
    </row>
    <row r="2201" spans="1:24" x14ac:dyDescent="0.55000000000000004">
      <c r="A2201" s="20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L2201" s="8"/>
      <c r="N2201" s="8"/>
      <c r="O2201" s="8"/>
      <c r="P2201" s="8"/>
      <c r="Q2201" s="8"/>
      <c r="R2201" s="8"/>
      <c r="S2201" s="8"/>
      <c r="T2201" s="8"/>
      <c r="V2201" s="8"/>
      <c r="W2201" s="8"/>
      <c r="X2201" s="20"/>
    </row>
    <row r="2202" spans="1:24" x14ac:dyDescent="0.55000000000000004">
      <c r="A2202" s="20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L2202" s="8"/>
      <c r="N2202" s="8"/>
      <c r="O2202" s="8"/>
      <c r="P2202" s="8"/>
      <c r="Q2202" s="8"/>
      <c r="R2202" s="8"/>
      <c r="S2202" s="8"/>
      <c r="T2202" s="8"/>
      <c r="V2202" s="8"/>
      <c r="W2202" s="8"/>
      <c r="X2202" s="20"/>
    </row>
    <row r="2203" spans="1:24" x14ac:dyDescent="0.55000000000000004">
      <c r="A2203" s="20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L2203" s="8"/>
      <c r="N2203" s="8"/>
      <c r="O2203" s="8"/>
      <c r="P2203" s="8"/>
      <c r="Q2203" s="8"/>
      <c r="R2203" s="8"/>
      <c r="S2203" s="8"/>
      <c r="T2203" s="8"/>
      <c r="V2203" s="8"/>
      <c r="W2203" s="8"/>
      <c r="X2203" s="20"/>
    </row>
    <row r="2204" spans="1:24" x14ac:dyDescent="0.55000000000000004">
      <c r="A2204" s="20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L2204" s="8"/>
      <c r="N2204" s="8"/>
      <c r="O2204" s="8"/>
      <c r="P2204" s="8"/>
      <c r="Q2204" s="8"/>
      <c r="R2204" s="8"/>
      <c r="S2204" s="8"/>
      <c r="T2204" s="8"/>
      <c r="V2204" s="8"/>
      <c r="W2204" s="8"/>
      <c r="X2204" s="20"/>
    </row>
    <row r="2205" spans="1:24" x14ac:dyDescent="0.55000000000000004">
      <c r="A2205" s="20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L2205" s="8"/>
      <c r="N2205" s="8"/>
      <c r="O2205" s="8"/>
      <c r="P2205" s="8"/>
      <c r="Q2205" s="8"/>
      <c r="R2205" s="8"/>
      <c r="S2205" s="8"/>
      <c r="T2205" s="8"/>
      <c r="V2205" s="8"/>
      <c r="W2205" s="8"/>
      <c r="X2205" s="20"/>
    </row>
    <row r="2206" spans="1:24" x14ac:dyDescent="0.55000000000000004">
      <c r="A2206" s="20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L2206" s="8"/>
      <c r="N2206" s="8"/>
      <c r="O2206" s="8"/>
      <c r="P2206" s="8"/>
      <c r="Q2206" s="8"/>
      <c r="R2206" s="8"/>
      <c r="S2206" s="8"/>
      <c r="T2206" s="8"/>
      <c r="V2206" s="8"/>
      <c r="W2206" s="8"/>
      <c r="X2206" s="20"/>
    </row>
    <row r="2207" spans="1:24" x14ac:dyDescent="0.55000000000000004">
      <c r="A2207" s="20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L2207" s="8"/>
      <c r="N2207" s="8"/>
      <c r="O2207" s="8"/>
      <c r="P2207" s="8"/>
      <c r="Q2207" s="8"/>
      <c r="R2207" s="8"/>
      <c r="S2207" s="8"/>
      <c r="T2207" s="8"/>
      <c r="V2207" s="8"/>
      <c r="W2207" s="8"/>
      <c r="X2207" s="20"/>
    </row>
    <row r="2208" spans="1:24" x14ac:dyDescent="0.55000000000000004">
      <c r="A2208" s="20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L2208" s="8"/>
      <c r="N2208" s="8"/>
      <c r="O2208" s="8"/>
      <c r="P2208" s="8"/>
      <c r="Q2208" s="8"/>
      <c r="R2208" s="8"/>
      <c r="S2208" s="8"/>
      <c r="T2208" s="8"/>
      <c r="V2208" s="8"/>
      <c r="W2208" s="8"/>
      <c r="X2208" s="20"/>
    </row>
    <row r="2209" spans="1:24" x14ac:dyDescent="0.55000000000000004">
      <c r="A2209" s="20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L2209" s="8"/>
      <c r="N2209" s="8"/>
      <c r="O2209" s="8"/>
      <c r="P2209" s="8"/>
      <c r="Q2209" s="8"/>
      <c r="R2209" s="8"/>
      <c r="S2209" s="8"/>
      <c r="T2209" s="8"/>
      <c r="V2209" s="8"/>
      <c r="W2209" s="8"/>
      <c r="X2209" s="20"/>
    </row>
    <row r="2210" spans="1:24" x14ac:dyDescent="0.55000000000000004">
      <c r="A2210" s="20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L2210" s="8"/>
      <c r="N2210" s="8"/>
      <c r="O2210" s="8"/>
      <c r="P2210" s="8"/>
      <c r="Q2210" s="8"/>
      <c r="R2210" s="8"/>
      <c r="S2210" s="8"/>
      <c r="T2210" s="8"/>
      <c r="V2210" s="8"/>
      <c r="W2210" s="8"/>
      <c r="X2210" s="20"/>
    </row>
    <row r="2211" spans="1:24" x14ac:dyDescent="0.55000000000000004">
      <c r="A2211" s="20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L2211" s="8"/>
      <c r="N2211" s="8"/>
      <c r="O2211" s="8"/>
      <c r="P2211" s="8"/>
      <c r="Q2211" s="8"/>
      <c r="R2211" s="8"/>
      <c r="S2211" s="8"/>
      <c r="T2211" s="8"/>
      <c r="V2211" s="8"/>
      <c r="W2211" s="8"/>
      <c r="X2211" s="20"/>
    </row>
    <row r="2212" spans="1:24" x14ac:dyDescent="0.55000000000000004">
      <c r="A2212" s="20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L2212" s="8"/>
      <c r="N2212" s="8"/>
      <c r="O2212" s="8"/>
      <c r="P2212" s="8"/>
      <c r="Q2212" s="8"/>
      <c r="R2212" s="8"/>
      <c r="S2212" s="8"/>
      <c r="T2212" s="8"/>
      <c r="V2212" s="8"/>
      <c r="W2212" s="8"/>
      <c r="X2212" s="20"/>
    </row>
    <row r="2213" spans="1:24" x14ac:dyDescent="0.55000000000000004">
      <c r="A2213" s="20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L2213" s="8"/>
      <c r="N2213" s="8"/>
      <c r="O2213" s="8"/>
      <c r="P2213" s="8"/>
      <c r="Q2213" s="8"/>
      <c r="R2213" s="8"/>
      <c r="S2213" s="8"/>
      <c r="T2213" s="8"/>
      <c r="V2213" s="8"/>
      <c r="W2213" s="8"/>
      <c r="X2213" s="20"/>
    </row>
    <row r="2214" spans="1:24" x14ac:dyDescent="0.55000000000000004">
      <c r="A2214" s="20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L2214" s="8"/>
      <c r="N2214" s="8"/>
      <c r="O2214" s="8"/>
      <c r="P2214" s="8"/>
      <c r="Q2214" s="8"/>
      <c r="R2214" s="8"/>
      <c r="S2214" s="8"/>
      <c r="T2214" s="8"/>
      <c r="V2214" s="8"/>
      <c r="W2214" s="8"/>
      <c r="X2214" s="20"/>
    </row>
    <row r="2215" spans="1:24" x14ac:dyDescent="0.55000000000000004">
      <c r="A2215" s="20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L2215" s="8"/>
      <c r="N2215" s="8"/>
      <c r="O2215" s="8"/>
      <c r="P2215" s="8"/>
      <c r="Q2215" s="8"/>
      <c r="R2215" s="8"/>
      <c r="S2215" s="8"/>
      <c r="T2215" s="8"/>
      <c r="V2215" s="8"/>
      <c r="W2215" s="8"/>
      <c r="X2215" s="20"/>
    </row>
    <row r="2216" spans="1:24" x14ac:dyDescent="0.55000000000000004">
      <c r="A2216" s="20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L2216" s="8"/>
      <c r="N2216" s="8"/>
      <c r="O2216" s="8"/>
      <c r="P2216" s="8"/>
      <c r="Q2216" s="8"/>
      <c r="R2216" s="8"/>
      <c r="S2216" s="8"/>
      <c r="T2216" s="8"/>
      <c r="V2216" s="8"/>
      <c r="W2216" s="8"/>
      <c r="X2216" s="20"/>
    </row>
    <row r="2217" spans="1:24" x14ac:dyDescent="0.55000000000000004">
      <c r="A2217" s="20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L2217" s="8"/>
      <c r="N2217" s="8"/>
      <c r="O2217" s="8"/>
      <c r="P2217" s="8"/>
      <c r="Q2217" s="8"/>
      <c r="R2217" s="8"/>
      <c r="S2217" s="8"/>
      <c r="T2217" s="8"/>
      <c r="V2217" s="8"/>
      <c r="W2217" s="8"/>
      <c r="X2217" s="20"/>
    </row>
    <row r="2218" spans="1:24" x14ac:dyDescent="0.55000000000000004">
      <c r="A2218" s="20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L2218" s="8"/>
      <c r="N2218" s="8"/>
      <c r="O2218" s="8"/>
      <c r="P2218" s="8"/>
      <c r="Q2218" s="8"/>
      <c r="R2218" s="8"/>
      <c r="S2218" s="8"/>
      <c r="T2218" s="8"/>
      <c r="V2218" s="8"/>
      <c r="W2218" s="8"/>
      <c r="X2218" s="20"/>
    </row>
    <row r="2219" spans="1:24" x14ac:dyDescent="0.55000000000000004">
      <c r="A2219" s="20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L2219" s="8"/>
      <c r="N2219" s="8"/>
      <c r="O2219" s="8"/>
      <c r="P2219" s="8"/>
      <c r="Q2219" s="8"/>
      <c r="R2219" s="8"/>
      <c r="S2219" s="8"/>
      <c r="T2219" s="8"/>
      <c r="V2219" s="8"/>
      <c r="W2219" s="8"/>
      <c r="X2219" s="20"/>
    </row>
    <row r="2220" spans="1:24" x14ac:dyDescent="0.55000000000000004">
      <c r="A2220" s="20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L2220" s="8"/>
      <c r="N2220" s="8"/>
      <c r="O2220" s="8"/>
      <c r="P2220" s="8"/>
      <c r="Q2220" s="8"/>
      <c r="R2220" s="8"/>
      <c r="S2220" s="8"/>
      <c r="T2220" s="8"/>
      <c r="V2220" s="8"/>
      <c r="W2220" s="8"/>
      <c r="X2220" s="20"/>
    </row>
    <row r="2221" spans="1:24" x14ac:dyDescent="0.55000000000000004">
      <c r="A2221" s="20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L2221" s="8"/>
      <c r="N2221" s="8"/>
      <c r="O2221" s="8"/>
      <c r="P2221" s="8"/>
      <c r="Q2221" s="8"/>
      <c r="R2221" s="8"/>
      <c r="S2221" s="8"/>
      <c r="T2221" s="8"/>
      <c r="V2221" s="8"/>
      <c r="W2221" s="8"/>
      <c r="X2221" s="20"/>
    </row>
    <row r="2222" spans="1:24" x14ac:dyDescent="0.55000000000000004">
      <c r="A2222" s="20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L2222" s="8"/>
      <c r="N2222" s="8"/>
      <c r="O2222" s="8"/>
      <c r="P2222" s="8"/>
      <c r="Q2222" s="8"/>
      <c r="R2222" s="8"/>
      <c r="S2222" s="8"/>
      <c r="T2222" s="8"/>
      <c r="V2222" s="8"/>
      <c r="W2222" s="8"/>
      <c r="X2222" s="20"/>
    </row>
    <row r="2223" spans="1:24" x14ac:dyDescent="0.55000000000000004">
      <c r="A2223" s="20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L2223" s="8"/>
      <c r="N2223" s="8"/>
      <c r="O2223" s="8"/>
      <c r="P2223" s="8"/>
      <c r="Q2223" s="8"/>
      <c r="R2223" s="8"/>
      <c r="S2223" s="8"/>
      <c r="T2223" s="8"/>
      <c r="V2223" s="8"/>
      <c r="W2223" s="8"/>
      <c r="X2223" s="20"/>
    </row>
    <row r="2224" spans="1:24" x14ac:dyDescent="0.55000000000000004">
      <c r="A2224" s="20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L2224" s="8"/>
      <c r="N2224" s="8"/>
      <c r="O2224" s="8"/>
      <c r="P2224" s="8"/>
      <c r="Q2224" s="8"/>
      <c r="R2224" s="8"/>
      <c r="S2224" s="8"/>
      <c r="T2224" s="8"/>
      <c r="V2224" s="8"/>
      <c r="W2224" s="8"/>
      <c r="X2224" s="20"/>
    </row>
    <row r="2225" spans="1:24" x14ac:dyDescent="0.55000000000000004">
      <c r="A2225" s="20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L2225" s="8"/>
      <c r="N2225" s="8"/>
      <c r="O2225" s="8"/>
      <c r="P2225" s="8"/>
      <c r="Q2225" s="8"/>
      <c r="R2225" s="8"/>
      <c r="S2225" s="8"/>
      <c r="T2225" s="8"/>
      <c r="V2225" s="8"/>
      <c r="W2225" s="8"/>
      <c r="X2225" s="20"/>
    </row>
    <row r="2226" spans="1:24" x14ac:dyDescent="0.55000000000000004">
      <c r="A2226" s="20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L2226" s="8"/>
      <c r="N2226" s="8"/>
      <c r="O2226" s="8"/>
      <c r="P2226" s="8"/>
      <c r="Q2226" s="8"/>
      <c r="R2226" s="8"/>
      <c r="S2226" s="8"/>
      <c r="T2226" s="8"/>
      <c r="V2226" s="8"/>
      <c r="W2226" s="8"/>
      <c r="X2226" s="20"/>
    </row>
    <row r="2227" spans="1:24" x14ac:dyDescent="0.55000000000000004">
      <c r="A2227" s="20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L2227" s="8"/>
      <c r="N2227" s="8"/>
      <c r="O2227" s="8"/>
      <c r="P2227" s="8"/>
      <c r="Q2227" s="8"/>
      <c r="R2227" s="8"/>
      <c r="S2227" s="8"/>
      <c r="T2227" s="8"/>
      <c r="V2227" s="8"/>
      <c r="W2227" s="8"/>
      <c r="X2227" s="20"/>
    </row>
    <row r="2228" spans="1:24" x14ac:dyDescent="0.55000000000000004">
      <c r="A2228" s="20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L2228" s="8"/>
      <c r="N2228" s="8"/>
      <c r="O2228" s="8"/>
      <c r="P2228" s="8"/>
      <c r="Q2228" s="8"/>
      <c r="R2228" s="8"/>
      <c r="S2228" s="8"/>
      <c r="T2228" s="8"/>
      <c r="V2228" s="8"/>
      <c r="W2228" s="8"/>
      <c r="X2228" s="20"/>
    </row>
    <row r="2229" spans="1:24" x14ac:dyDescent="0.55000000000000004">
      <c r="A2229" s="20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L2229" s="8"/>
      <c r="N2229" s="8"/>
      <c r="O2229" s="8"/>
      <c r="P2229" s="8"/>
      <c r="Q2229" s="8"/>
      <c r="R2229" s="8"/>
      <c r="S2229" s="8"/>
      <c r="T2229" s="8"/>
      <c r="V2229" s="8"/>
      <c r="W2229" s="8"/>
      <c r="X2229" s="20"/>
    </row>
    <row r="2230" spans="1:24" x14ac:dyDescent="0.55000000000000004">
      <c r="A2230" s="20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L2230" s="8"/>
      <c r="N2230" s="8"/>
      <c r="O2230" s="8"/>
      <c r="P2230" s="8"/>
      <c r="Q2230" s="8"/>
      <c r="R2230" s="8"/>
      <c r="S2230" s="8"/>
      <c r="T2230" s="8"/>
      <c r="V2230" s="8"/>
      <c r="W2230" s="8"/>
      <c r="X2230" s="20"/>
    </row>
    <row r="2231" spans="1:24" x14ac:dyDescent="0.55000000000000004">
      <c r="A2231" s="20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L2231" s="8"/>
      <c r="N2231" s="8"/>
      <c r="O2231" s="8"/>
      <c r="P2231" s="8"/>
      <c r="Q2231" s="8"/>
      <c r="R2231" s="8"/>
      <c r="S2231" s="8"/>
      <c r="T2231" s="8"/>
      <c r="V2231" s="8"/>
      <c r="W2231" s="8"/>
      <c r="X2231" s="20"/>
    </row>
    <row r="2232" spans="1:24" x14ac:dyDescent="0.55000000000000004">
      <c r="A2232" s="20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L2232" s="8"/>
      <c r="N2232" s="8"/>
      <c r="O2232" s="8"/>
      <c r="P2232" s="8"/>
      <c r="Q2232" s="8"/>
      <c r="R2232" s="8"/>
      <c r="S2232" s="8"/>
      <c r="T2232" s="8"/>
      <c r="V2232" s="8"/>
      <c r="W2232" s="8"/>
      <c r="X2232" s="20"/>
    </row>
    <row r="2233" spans="1:24" x14ac:dyDescent="0.55000000000000004">
      <c r="A2233" s="20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L2233" s="8"/>
      <c r="N2233" s="8"/>
      <c r="O2233" s="8"/>
      <c r="P2233" s="8"/>
      <c r="Q2233" s="8"/>
      <c r="R2233" s="8"/>
      <c r="S2233" s="8"/>
      <c r="T2233" s="8"/>
      <c r="V2233" s="8"/>
      <c r="W2233" s="8"/>
      <c r="X2233" s="20"/>
    </row>
    <row r="2234" spans="1:24" x14ac:dyDescent="0.55000000000000004">
      <c r="A2234" s="20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L2234" s="8"/>
      <c r="N2234" s="8"/>
      <c r="O2234" s="8"/>
      <c r="P2234" s="8"/>
      <c r="Q2234" s="8"/>
      <c r="R2234" s="8"/>
      <c r="S2234" s="8"/>
      <c r="T2234" s="8"/>
      <c r="V2234" s="8"/>
      <c r="W2234" s="8"/>
      <c r="X2234" s="20"/>
    </row>
    <row r="2235" spans="1:24" x14ac:dyDescent="0.55000000000000004">
      <c r="A2235" s="20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L2235" s="8"/>
      <c r="N2235" s="8"/>
      <c r="O2235" s="8"/>
      <c r="P2235" s="8"/>
      <c r="Q2235" s="8"/>
      <c r="R2235" s="8"/>
      <c r="S2235" s="8"/>
      <c r="T2235" s="8"/>
      <c r="V2235" s="8"/>
      <c r="W2235" s="8"/>
      <c r="X2235" s="20"/>
    </row>
    <row r="2236" spans="1:24" x14ac:dyDescent="0.55000000000000004">
      <c r="A2236" s="20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L2236" s="8"/>
      <c r="N2236" s="8"/>
      <c r="O2236" s="8"/>
      <c r="P2236" s="8"/>
      <c r="Q2236" s="8"/>
      <c r="R2236" s="8"/>
      <c r="S2236" s="8"/>
      <c r="T2236" s="8"/>
      <c r="V2236" s="8"/>
      <c r="W2236" s="8"/>
      <c r="X2236" s="20"/>
    </row>
    <row r="2237" spans="1:24" x14ac:dyDescent="0.55000000000000004">
      <c r="A2237" s="20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L2237" s="8"/>
      <c r="N2237" s="8"/>
      <c r="O2237" s="8"/>
      <c r="P2237" s="8"/>
      <c r="Q2237" s="8"/>
      <c r="R2237" s="8"/>
      <c r="S2237" s="8"/>
      <c r="T2237" s="8"/>
      <c r="V2237" s="8"/>
      <c r="W2237" s="8"/>
      <c r="X2237" s="20"/>
    </row>
    <row r="2238" spans="1:24" x14ac:dyDescent="0.55000000000000004">
      <c r="A2238" s="20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L2238" s="8"/>
      <c r="N2238" s="8"/>
      <c r="O2238" s="8"/>
      <c r="P2238" s="8"/>
      <c r="Q2238" s="8"/>
      <c r="R2238" s="8"/>
      <c r="S2238" s="8"/>
      <c r="T2238" s="8"/>
      <c r="V2238" s="8"/>
      <c r="W2238" s="8"/>
      <c r="X2238" s="20"/>
    </row>
    <row r="2239" spans="1:24" x14ac:dyDescent="0.55000000000000004">
      <c r="A2239" s="20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L2239" s="8"/>
      <c r="N2239" s="8"/>
      <c r="O2239" s="8"/>
      <c r="P2239" s="8"/>
      <c r="Q2239" s="8"/>
      <c r="R2239" s="8"/>
      <c r="S2239" s="8"/>
      <c r="T2239" s="8"/>
      <c r="V2239" s="8"/>
      <c r="W2239" s="8"/>
      <c r="X2239" s="20"/>
    </row>
    <row r="2240" spans="1:24" x14ac:dyDescent="0.55000000000000004">
      <c r="A2240" s="20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L2240" s="8"/>
      <c r="N2240" s="8"/>
      <c r="O2240" s="8"/>
      <c r="P2240" s="8"/>
      <c r="Q2240" s="8"/>
      <c r="R2240" s="8"/>
      <c r="S2240" s="8"/>
      <c r="T2240" s="8"/>
      <c r="V2240" s="8"/>
      <c r="W2240" s="8"/>
      <c r="X2240" s="20"/>
    </row>
    <row r="2241" spans="1:24" x14ac:dyDescent="0.55000000000000004">
      <c r="A2241" s="20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L2241" s="8"/>
      <c r="N2241" s="8"/>
      <c r="O2241" s="8"/>
      <c r="P2241" s="8"/>
      <c r="Q2241" s="8"/>
      <c r="R2241" s="8"/>
      <c r="S2241" s="8"/>
      <c r="T2241" s="8"/>
      <c r="V2241" s="8"/>
      <c r="W2241" s="8"/>
      <c r="X2241" s="20"/>
    </row>
    <row r="2242" spans="1:24" x14ac:dyDescent="0.55000000000000004">
      <c r="A2242" s="20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L2242" s="8"/>
      <c r="N2242" s="8"/>
      <c r="O2242" s="8"/>
      <c r="P2242" s="8"/>
      <c r="Q2242" s="8"/>
      <c r="R2242" s="8"/>
      <c r="S2242" s="8"/>
      <c r="T2242" s="8"/>
      <c r="V2242" s="8"/>
      <c r="W2242" s="8"/>
      <c r="X2242" s="20"/>
    </row>
    <row r="2243" spans="1:24" x14ac:dyDescent="0.55000000000000004">
      <c r="A2243" s="20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L2243" s="8"/>
      <c r="N2243" s="8"/>
      <c r="O2243" s="8"/>
      <c r="P2243" s="8"/>
      <c r="Q2243" s="8"/>
      <c r="R2243" s="8"/>
      <c r="S2243" s="8"/>
      <c r="T2243" s="8"/>
      <c r="V2243" s="8"/>
      <c r="W2243" s="8"/>
      <c r="X2243" s="20"/>
    </row>
    <row r="2244" spans="1:24" x14ac:dyDescent="0.55000000000000004">
      <c r="A2244" s="20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L2244" s="8"/>
      <c r="N2244" s="8"/>
      <c r="O2244" s="8"/>
      <c r="P2244" s="8"/>
      <c r="Q2244" s="8"/>
      <c r="R2244" s="8"/>
      <c r="S2244" s="8"/>
      <c r="T2244" s="8"/>
      <c r="V2244" s="8"/>
      <c r="W2244" s="8"/>
      <c r="X2244" s="20"/>
    </row>
    <row r="2245" spans="1:24" x14ac:dyDescent="0.55000000000000004">
      <c r="A2245" s="20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L2245" s="8"/>
      <c r="N2245" s="8"/>
      <c r="O2245" s="8"/>
      <c r="P2245" s="8"/>
      <c r="Q2245" s="8"/>
      <c r="R2245" s="8"/>
      <c r="S2245" s="8"/>
      <c r="T2245" s="8"/>
      <c r="V2245" s="8"/>
      <c r="W2245" s="8"/>
      <c r="X2245" s="20"/>
    </row>
    <row r="2246" spans="1:24" x14ac:dyDescent="0.55000000000000004">
      <c r="A2246" s="20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L2246" s="8"/>
      <c r="N2246" s="8"/>
      <c r="O2246" s="8"/>
      <c r="P2246" s="8"/>
      <c r="Q2246" s="8"/>
      <c r="R2246" s="8"/>
      <c r="S2246" s="8"/>
      <c r="T2246" s="8"/>
      <c r="V2246" s="8"/>
      <c r="W2246" s="8"/>
      <c r="X2246" s="20"/>
    </row>
    <row r="2247" spans="1:24" x14ac:dyDescent="0.55000000000000004">
      <c r="A2247" s="20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L2247" s="8"/>
      <c r="N2247" s="8"/>
      <c r="O2247" s="8"/>
      <c r="P2247" s="8"/>
      <c r="Q2247" s="8"/>
      <c r="R2247" s="8"/>
      <c r="S2247" s="8"/>
      <c r="T2247" s="8"/>
      <c r="V2247" s="8"/>
      <c r="W2247" s="8"/>
      <c r="X2247" s="20"/>
    </row>
    <row r="2248" spans="1:24" x14ac:dyDescent="0.55000000000000004">
      <c r="A2248" s="20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L2248" s="8"/>
      <c r="N2248" s="8"/>
      <c r="O2248" s="8"/>
      <c r="P2248" s="8"/>
      <c r="Q2248" s="8"/>
      <c r="R2248" s="8"/>
      <c r="S2248" s="8"/>
      <c r="T2248" s="8"/>
      <c r="V2248" s="8"/>
      <c r="W2248" s="8"/>
      <c r="X2248" s="20"/>
    </row>
    <row r="2249" spans="1:24" x14ac:dyDescent="0.55000000000000004">
      <c r="A2249" s="20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L2249" s="8"/>
      <c r="N2249" s="8"/>
      <c r="O2249" s="8"/>
      <c r="P2249" s="8"/>
      <c r="Q2249" s="8"/>
      <c r="R2249" s="8"/>
      <c r="S2249" s="8"/>
      <c r="T2249" s="8"/>
      <c r="V2249" s="8"/>
      <c r="W2249" s="8"/>
      <c r="X2249" s="20"/>
    </row>
    <row r="2250" spans="1:24" x14ac:dyDescent="0.55000000000000004">
      <c r="A2250" s="20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L2250" s="8"/>
      <c r="N2250" s="8"/>
      <c r="O2250" s="8"/>
      <c r="P2250" s="8"/>
      <c r="Q2250" s="8"/>
      <c r="R2250" s="8"/>
      <c r="S2250" s="8"/>
      <c r="T2250" s="8"/>
      <c r="V2250" s="8"/>
      <c r="W2250" s="8"/>
      <c r="X2250" s="20"/>
    </row>
    <row r="2251" spans="1:24" x14ac:dyDescent="0.55000000000000004">
      <c r="A2251" s="20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L2251" s="8"/>
      <c r="N2251" s="8"/>
      <c r="O2251" s="8"/>
      <c r="P2251" s="8"/>
      <c r="Q2251" s="8"/>
      <c r="R2251" s="8"/>
      <c r="S2251" s="8"/>
      <c r="T2251" s="8"/>
      <c r="V2251" s="8"/>
      <c r="W2251" s="8"/>
      <c r="X2251" s="20"/>
    </row>
    <row r="2252" spans="1:24" x14ac:dyDescent="0.55000000000000004">
      <c r="A2252" s="20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L2252" s="8"/>
      <c r="N2252" s="8"/>
      <c r="O2252" s="8"/>
      <c r="P2252" s="8"/>
      <c r="Q2252" s="8"/>
      <c r="R2252" s="8"/>
      <c r="S2252" s="8"/>
      <c r="T2252" s="8"/>
      <c r="V2252" s="8"/>
      <c r="W2252" s="8"/>
      <c r="X2252" s="20"/>
    </row>
    <row r="2253" spans="1:24" x14ac:dyDescent="0.55000000000000004">
      <c r="A2253" s="20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L2253" s="8"/>
      <c r="N2253" s="8"/>
      <c r="O2253" s="8"/>
      <c r="P2253" s="8"/>
      <c r="Q2253" s="8"/>
      <c r="R2253" s="8"/>
      <c r="S2253" s="8"/>
      <c r="T2253" s="8"/>
      <c r="V2253" s="8"/>
      <c r="W2253" s="8"/>
      <c r="X2253" s="20"/>
    </row>
    <row r="2254" spans="1:24" x14ac:dyDescent="0.55000000000000004">
      <c r="A2254" s="20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L2254" s="8"/>
      <c r="N2254" s="8"/>
      <c r="O2254" s="8"/>
      <c r="P2254" s="8"/>
      <c r="Q2254" s="8"/>
      <c r="R2254" s="8"/>
      <c r="S2254" s="8"/>
      <c r="T2254" s="8"/>
      <c r="V2254" s="8"/>
      <c r="W2254" s="8"/>
      <c r="X2254" s="20"/>
    </row>
    <row r="2255" spans="1:24" x14ac:dyDescent="0.55000000000000004">
      <c r="A2255" s="20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L2255" s="8"/>
      <c r="N2255" s="8"/>
      <c r="O2255" s="8"/>
      <c r="P2255" s="8"/>
      <c r="Q2255" s="8"/>
      <c r="R2255" s="8"/>
      <c r="S2255" s="8"/>
      <c r="T2255" s="8"/>
      <c r="V2255" s="8"/>
      <c r="W2255" s="8"/>
      <c r="X2255" s="20"/>
    </row>
    <row r="2256" spans="1:24" x14ac:dyDescent="0.55000000000000004">
      <c r="A2256" s="20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L2256" s="8"/>
      <c r="N2256" s="8"/>
      <c r="O2256" s="8"/>
      <c r="P2256" s="8"/>
      <c r="Q2256" s="8"/>
      <c r="R2256" s="8"/>
      <c r="S2256" s="8"/>
      <c r="T2256" s="8"/>
      <c r="V2256" s="8"/>
      <c r="W2256" s="8"/>
      <c r="X2256" s="20"/>
    </row>
    <row r="2257" spans="1:24" x14ac:dyDescent="0.55000000000000004">
      <c r="A2257" s="20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L2257" s="8"/>
      <c r="N2257" s="8"/>
      <c r="O2257" s="8"/>
      <c r="P2257" s="8"/>
      <c r="Q2257" s="8"/>
      <c r="R2257" s="8"/>
      <c r="S2257" s="8"/>
      <c r="T2257" s="8"/>
      <c r="V2257" s="8"/>
      <c r="W2257" s="8"/>
      <c r="X2257" s="20"/>
    </row>
    <row r="2258" spans="1:24" x14ac:dyDescent="0.55000000000000004">
      <c r="A2258" s="20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L2258" s="8"/>
      <c r="N2258" s="8"/>
      <c r="O2258" s="8"/>
      <c r="P2258" s="8"/>
      <c r="Q2258" s="8"/>
      <c r="R2258" s="8"/>
      <c r="S2258" s="8"/>
      <c r="T2258" s="8"/>
      <c r="V2258" s="8"/>
      <c r="W2258" s="8"/>
      <c r="X2258" s="20"/>
    </row>
    <row r="2259" spans="1:24" x14ac:dyDescent="0.55000000000000004">
      <c r="A2259" s="20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L2259" s="8"/>
      <c r="N2259" s="8"/>
      <c r="O2259" s="8"/>
      <c r="P2259" s="8"/>
      <c r="Q2259" s="8"/>
      <c r="R2259" s="8"/>
      <c r="S2259" s="8"/>
      <c r="T2259" s="8"/>
      <c r="V2259" s="8"/>
      <c r="W2259" s="8"/>
      <c r="X2259" s="20"/>
    </row>
    <row r="2260" spans="1:24" x14ac:dyDescent="0.55000000000000004">
      <c r="A2260" s="20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L2260" s="8"/>
      <c r="N2260" s="8"/>
      <c r="O2260" s="8"/>
      <c r="P2260" s="8"/>
      <c r="Q2260" s="8"/>
      <c r="R2260" s="8"/>
      <c r="S2260" s="8"/>
      <c r="T2260" s="8"/>
      <c r="V2260" s="8"/>
      <c r="W2260" s="8"/>
      <c r="X2260" s="20"/>
    </row>
    <row r="2261" spans="1:24" x14ac:dyDescent="0.55000000000000004">
      <c r="A2261" s="20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L2261" s="8"/>
      <c r="N2261" s="8"/>
      <c r="O2261" s="8"/>
      <c r="P2261" s="8"/>
      <c r="Q2261" s="8"/>
      <c r="R2261" s="8"/>
      <c r="S2261" s="8"/>
      <c r="T2261" s="8"/>
      <c r="V2261" s="8"/>
      <c r="W2261" s="8"/>
      <c r="X2261" s="20"/>
    </row>
    <row r="2262" spans="1:24" x14ac:dyDescent="0.55000000000000004">
      <c r="A2262" s="20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L2262" s="8"/>
      <c r="N2262" s="8"/>
      <c r="O2262" s="8"/>
      <c r="P2262" s="8"/>
      <c r="Q2262" s="8"/>
      <c r="R2262" s="8"/>
      <c r="S2262" s="8"/>
      <c r="T2262" s="8"/>
      <c r="V2262" s="8"/>
      <c r="W2262" s="8"/>
      <c r="X2262" s="20"/>
    </row>
    <row r="2263" spans="1:24" x14ac:dyDescent="0.55000000000000004">
      <c r="A2263" s="20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L2263" s="8"/>
      <c r="N2263" s="8"/>
      <c r="O2263" s="8"/>
      <c r="P2263" s="8"/>
      <c r="Q2263" s="8"/>
      <c r="R2263" s="8"/>
      <c r="S2263" s="8"/>
      <c r="T2263" s="8"/>
      <c r="V2263" s="8"/>
      <c r="W2263" s="8"/>
      <c r="X2263" s="20"/>
    </row>
    <row r="2264" spans="1:24" x14ac:dyDescent="0.55000000000000004">
      <c r="A2264" s="20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L2264" s="8"/>
      <c r="N2264" s="8"/>
      <c r="O2264" s="8"/>
      <c r="P2264" s="8"/>
      <c r="Q2264" s="8"/>
      <c r="R2264" s="8"/>
      <c r="S2264" s="8"/>
      <c r="T2264" s="8"/>
      <c r="V2264" s="8"/>
      <c r="W2264" s="8"/>
      <c r="X2264" s="20"/>
    </row>
    <row r="2265" spans="1:24" x14ac:dyDescent="0.55000000000000004">
      <c r="A2265" s="20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L2265" s="8"/>
      <c r="N2265" s="8"/>
      <c r="O2265" s="8"/>
      <c r="P2265" s="8"/>
      <c r="Q2265" s="8"/>
      <c r="R2265" s="8"/>
      <c r="S2265" s="8"/>
      <c r="T2265" s="8"/>
      <c r="V2265" s="8"/>
      <c r="W2265" s="8"/>
      <c r="X2265" s="20"/>
    </row>
    <row r="2266" spans="1:24" x14ac:dyDescent="0.55000000000000004">
      <c r="A2266" s="20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L2266" s="8"/>
      <c r="N2266" s="8"/>
      <c r="O2266" s="8"/>
      <c r="P2266" s="8"/>
      <c r="Q2266" s="8"/>
      <c r="R2266" s="8"/>
      <c r="S2266" s="8"/>
      <c r="T2266" s="8"/>
      <c r="V2266" s="8"/>
      <c r="W2266" s="8"/>
      <c r="X2266" s="20"/>
    </row>
    <row r="2267" spans="1:24" x14ac:dyDescent="0.55000000000000004">
      <c r="A2267" s="20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L2267" s="8"/>
      <c r="N2267" s="8"/>
      <c r="O2267" s="8"/>
      <c r="P2267" s="8"/>
      <c r="Q2267" s="8"/>
      <c r="R2267" s="8"/>
      <c r="S2267" s="8"/>
      <c r="T2267" s="8"/>
      <c r="V2267" s="8"/>
      <c r="W2267" s="8"/>
      <c r="X2267" s="20"/>
    </row>
    <row r="2268" spans="1:24" x14ac:dyDescent="0.55000000000000004">
      <c r="A2268" s="20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L2268" s="8"/>
      <c r="N2268" s="8"/>
      <c r="O2268" s="8"/>
      <c r="P2268" s="8"/>
      <c r="Q2268" s="8"/>
      <c r="R2268" s="8"/>
      <c r="S2268" s="8"/>
      <c r="T2268" s="8"/>
      <c r="V2268" s="8"/>
      <c r="W2268" s="8"/>
      <c r="X2268" s="20"/>
    </row>
    <row r="2269" spans="1:24" x14ac:dyDescent="0.55000000000000004">
      <c r="A2269" s="20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L2269" s="8"/>
      <c r="N2269" s="8"/>
      <c r="O2269" s="8"/>
      <c r="P2269" s="8"/>
      <c r="Q2269" s="8"/>
      <c r="R2269" s="8"/>
      <c r="S2269" s="8"/>
      <c r="T2269" s="8"/>
      <c r="V2269" s="8"/>
      <c r="W2269" s="8"/>
      <c r="X2269" s="20"/>
    </row>
    <row r="2270" spans="1:24" x14ac:dyDescent="0.55000000000000004">
      <c r="A2270" s="20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L2270" s="8"/>
      <c r="N2270" s="8"/>
      <c r="O2270" s="8"/>
      <c r="P2270" s="8"/>
      <c r="Q2270" s="8"/>
      <c r="R2270" s="8"/>
      <c r="S2270" s="8"/>
      <c r="T2270" s="8"/>
      <c r="V2270" s="8"/>
      <c r="W2270" s="8"/>
      <c r="X2270" s="20"/>
    </row>
    <row r="2271" spans="1:24" x14ac:dyDescent="0.55000000000000004">
      <c r="A2271" s="20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L2271" s="8"/>
      <c r="N2271" s="8"/>
      <c r="O2271" s="8"/>
      <c r="P2271" s="8"/>
      <c r="Q2271" s="8"/>
      <c r="R2271" s="8"/>
      <c r="S2271" s="8"/>
      <c r="T2271" s="8"/>
      <c r="V2271" s="8"/>
      <c r="W2271" s="8"/>
      <c r="X2271" s="20"/>
    </row>
    <row r="2272" spans="1:24" x14ac:dyDescent="0.55000000000000004">
      <c r="A2272" s="20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L2272" s="8"/>
      <c r="N2272" s="8"/>
      <c r="O2272" s="8"/>
      <c r="P2272" s="8"/>
      <c r="Q2272" s="8"/>
      <c r="R2272" s="8"/>
      <c r="S2272" s="8"/>
      <c r="T2272" s="8"/>
      <c r="V2272" s="8"/>
      <c r="W2272" s="8"/>
      <c r="X2272" s="20"/>
    </row>
    <row r="2273" spans="1:24" x14ac:dyDescent="0.55000000000000004">
      <c r="A2273" s="20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L2273" s="8"/>
      <c r="N2273" s="8"/>
      <c r="O2273" s="8"/>
      <c r="P2273" s="8"/>
      <c r="Q2273" s="8"/>
      <c r="R2273" s="8"/>
      <c r="S2273" s="8"/>
      <c r="T2273" s="8"/>
      <c r="V2273" s="8"/>
      <c r="W2273" s="8"/>
      <c r="X2273" s="20"/>
    </row>
    <row r="2274" spans="1:24" x14ac:dyDescent="0.55000000000000004">
      <c r="A2274" s="20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L2274" s="8"/>
      <c r="N2274" s="8"/>
      <c r="O2274" s="8"/>
      <c r="P2274" s="8"/>
      <c r="Q2274" s="8"/>
      <c r="R2274" s="8"/>
      <c r="S2274" s="8"/>
      <c r="T2274" s="8"/>
      <c r="V2274" s="8"/>
      <c r="W2274" s="8"/>
      <c r="X2274" s="20"/>
    </row>
    <row r="2275" spans="1:24" x14ac:dyDescent="0.55000000000000004">
      <c r="A2275" s="20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L2275" s="8"/>
      <c r="N2275" s="8"/>
      <c r="O2275" s="8"/>
      <c r="P2275" s="8"/>
      <c r="Q2275" s="8"/>
      <c r="R2275" s="8"/>
      <c r="S2275" s="8"/>
      <c r="T2275" s="8"/>
      <c r="V2275" s="8"/>
      <c r="W2275" s="8"/>
      <c r="X2275" s="20"/>
    </row>
    <row r="2276" spans="1:24" x14ac:dyDescent="0.55000000000000004">
      <c r="A2276" s="20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L2276" s="8"/>
      <c r="N2276" s="8"/>
      <c r="O2276" s="8"/>
      <c r="P2276" s="8"/>
      <c r="Q2276" s="8"/>
      <c r="R2276" s="8"/>
      <c r="S2276" s="8"/>
      <c r="T2276" s="8"/>
      <c r="V2276" s="8"/>
      <c r="W2276" s="8"/>
      <c r="X2276" s="20"/>
    </row>
    <row r="2277" spans="1:24" x14ac:dyDescent="0.55000000000000004">
      <c r="A2277" s="20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L2277" s="8"/>
      <c r="N2277" s="8"/>
      <c r="O2277" s="8"/>
      <c r="P2277" s="8"/>
      <c r="Q2277" s="8"/>
      <c r="R2277" s="8"/>
      <c r="S2277" s="8"/>
      <c r="T2277" s="8"/>
      <c r="V2277" s="8"/>
      <c r="W2277" s="8"/>
      <c r="X2277" s="20"/>
    </row>
    <row r="2278" spans="1:24" x14ac:dyDescent="0.55000000000000004">
      <c r="A2278" s="20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L2278" s="8"/>
      <c r="N2278" s="8"/>
      <c r="O2278" s="8"/>
      <c r="P2278" s="8"/>
      <c r="Q2278" s="8"/>
      <c r="R2278" s="8"/>
      <c r="S2278" s="8"/>
      <c r="T2278" s="8"/>
      <c r="V2278" s="8"/>
      <c r="W2278" s="8"/>
      <c r="X2278" s="20"/>
    </row>
    <row r="2279" spans="1:24" x14ac:dyDescent="0.55000000000000004">
      <c r="A2279" s="20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L2279" s="8"/>
      <c r="N2279" s="8"/>
      <c r="O2279" s="8"/>
      <c r="P2279" s="8"/>
      <c r="Q2279" s="8"/>
      <c r="R2279" s="8"/>
      <c r="S2279" s="8"/>
      <c r="T2279" s="8"/>
      <c r="V2279" s="8"/>
      <c r="W2279" s="8"/>
      <c r="X2279" s="20"/>
    </row>
    <row r="2280" spans="1:24" x14ac:dyDescent="0.55000000000000004">
      <c r="A2280" s="20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L2280" s="8"/>
      <c r="N2280" s="8"/>
      <c r="O2280" s="8"/>
      <c r="P2280" s="8"/>
      <c r="Q2280" s="8"/>
      <c r="R2280" s="8"/>
      <c r="S2280" s="8"/>
      <c r="T2280" s="8"/>
      <c r="V2280" s="8"/>
      <c r="W2280" s="8"/>
      <c r="X2280" s="20"/>
    </row>
    <row r="2281" spans="1:24" x14ac:dyDescent="0.55000000000000004">
      <c r="A2281" s="20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L2281" s="8"/>
      <c r="N2281" s="8"/>
      <c r="O2281" s="8"/>
      <c r="P2281" s="8"/>
      <c r="Q2281" s="8"/>
      <c r="R2281" s="8"/>
      <c r="S2281" s="8"/>
      <c r="T2281" s="8"/>
      <c r="V2281" s="8"/>
      <c r="W2281" s="8"/>
      <c r="X2281" s="20"/>
    </row>
    <row r="2282" spans="1:24" x14ac:dyDescent="0.55000000000000004">
      <c r="A2282" s="20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L2282" s="8"/>
      <c r="N2282" s="8"/>
      <c r="O2282" s="8"/>
      <c r="P2282" s="8"/>
      <c r="Q2282" s="8"/>
      <c r="R2282" s="8"/>
      <c r="S2282" s="8"/>
      <c r="T2282" s="8"/>
      <c r="V2282" s="8"/>
      <c r="W2282" s="8"/>
      <c r="X2282" s="20"/>
    </row>
    <row r="2283" spans="1:24" x14ac:dyDescent="0.55000000000000004">
      <c r="A2283" s="20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L2283" s="8"/>
      <c r="N2283" s="8"/>
      <c r="O2283" s="8"/>
      <c r="P2283" s="8"/>
      <c r="Q2283" s="8"/>
      <c r="R2283" s="8"/>
      <c r="S2283" s="8"/>
      <c r="T2283" s="8"/>
      <c r="V2283" s="8"/>
      <c r="W2283" s="8"/>
      <c r="X2283" s="20"/>
    </row>
    <row r="2284" spans="1:24" x14ac:dyDescent="0.55000000000000004">
      <c r="A2284" s="20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L2284" s="8"/>
      <c r="N2284" s="8"/>
      <c r="O2284" s="8"/>
      <c r="P2284" s="8"/>
      <c r="Q2284" s="8"/>
      <c r="R2284" s="8"/>
      <c r="S2284" s="8"/>
      <c r="T2284" s="8"/>
      <c r="V2284" s="8"/>
      <c r="W2284" s="8"/>
      <c r="X2284" s="20"/>
    </row>
    <row r="2285" spans="1:24" x14ac:dyDescent="0.55000000000000004">
      <c r="A2285" s="20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L2285" s="8"/>
      <c r="N2285" s="8"/>
      <c r="O2285" s="8"/>
      <c r="P2285" s="8"/>
      <c r="Q2285" s="8"/>
      <c r="R2285" s="8"/>
      <c r="S2285" s="8"/>
      <c r="T2285" s="8"/>
      <c r="V2285" s="8"/>
      <c r="W2285" s="8"/>
      <c r="X2285" s="20"/>
    </row>
    <row r="2286" spans="1:24" x14ac:dyDescent="0.55000000000000004">
      <c r="A2286" s="20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L2286" s="8"/>
      <c r="N2286" s="8"/>
      <c r="O2286" s="8"/>
      <c r="P2286" s="8"/>
      <c r="Q2286" s="8"/>
      <c r="R2286" s="8"/>
      <c r="S2286" s="8"/>
      <c r="T2286" s="8"/>
      <c r="V2286" s="8"/>
      <c r="W2286" s="8"/>
      <c r="X2286" s="20"/>
    </row>
    <row r="2287" spans="1:24" x14ac:dyDescent="0.55000000000000004">
      <c r="A2287" s="20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L2287" s="8"/>
      <c r="N2287" s="8"/>
      <c r="O2287" s="8"/>
      <c r="P2287" s="8"/>
      <c r="Q2287" s="8"/>
      <c r="R2287" s="8"/>
      <c r="S2287" s="8"/>
      <c r="T2287" s="8"/>
      <c r="V2287" s="8"/>
      <c r="W2287" s="8"/>
      <c r="X2287" s="20"/>
    </row>
    <row r="2288" spans="1:24" x14ac:dyDescent="0.55000000000000004">
      <c r="A2288" s="20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L2288" s="8"/>
      <c r="N2288" s="8"/>
      <c r="O2288" s="8"/>
      <c r="P2288" s="8"/>
      <c r="Q2288" s="8"/>
      <c r="R2288" s="8"/>
      <c r="S2288" s="8"/>
      <c r="T2288" s="8"/>
      <c r="V2288" s="8"/>
      <c r="W2288" s="8"/>
      <c r="X2288" s="20"/>
    </row>
    <row r="2289" spans="1:24" x14ac:dyDescent="0.55000000000000004">
      <c r="A2289" s="20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L2289" s="8"/>
      <c r="N2289" s="8"/>
      <c r="O2289" s="8"/>
      <c r="P2289" s="8"/>
      <c r="Q2289" s="8"/>
      <c r="R2289" s="8"/>
      <c r="S2289" s="8"/>
      <c r="T2289" s="8"/>
      <c r="V2289" s="8"/>
      <c r="W2289" s="8"/>
      <c r="X2289" s="20"/>
    </row>
    <row r="2290" spans="1:24" x14ac:dyDescent="0.55000000000000004">
      <c r="A2290" s="20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L2290" s="8"/>
      <c r="N2290" s="8"/>
      <c r="O2290" s="8"/>
      <c r="P2290" s="8"/>
      <c r="Q2290" s="8"/>
      <c r="R2290" s="8"/>
      <c r="S2290" s="8"/>
      <c r="T2290" s="8"/>
      <c r="V2290" s="8"/>
      <c r="W2290" s="8"/>
      <c r="X2290" s="20"/>
    </row>
    <row r="2291" spans="1:24" x14ac:dyDescent="0.55000000000000004">
      <c r="A2291" s="20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L2291" s="8"/>
      <c r="N2291" s="8"/>
      <c r="O2291" s="8"/>
      <c r="P2291" s="8"/>
      <c r="Q2291" s="8"/>
      <c r="R2291" s="8"/>
      <c r="S2291" s="8"/>
      <c r="T2291" s="8"/>
      <c r="V2291" s="8"/>
      <c r="W2291" s="8"/>
      <c r="X2291" s="20"/>
    </row>
    <row r="2292" spans="1:24" x14ac:dyDescent="0.55000000000000004">
      <c r="A2292" s="20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L2292" s="8"/>
      <c r="N2292" s="8"/>
      <c r="O2292" s="8"/>
      <c r="P2292" s="8"/>
      <c r="Q2292" s="8"/>
      <c r="R2292" s="8"/>
      <c r="S2292" s="8"/>
      <c r="T2292" s="8"/>
      <c r="V2292" s="8"/>
      <c r="W2292" s="8"/>
      <c r="X2292" s="20"/>
    </row>
    <row r="2293" spans="1:24" x14ac:dyDescent="0.55000000000000004">
      <c r="A2293" s="20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L2293" s="8"/>
      <c r="N2293" s="8"/>
      <c r="O2293" s="8"/>
      <c r="P2293" s="8"/>
      <c r="Q2293" s="8"/>
      <c r="R2293" s="8"/>
      <c r="S2293" s="8"/>
      <c r="T2293" s="8"/>
      <c r="V2293" s="8"/>
      <c r="W2293" s="8"/>
      <c r="X2293" s="20"/>
    </row>
    <row r="2294" spans="1:24" x14ac:dyDescent="0.55000000000000004">
      <c r="A2294" s="20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L2294" s="8"/>
      <c r="N2294" s="8"/>
      <c r="O2294" s="8"/>
      <c r="P2294" s="8"/>
      <c r="Q2294" s="8"/>
      <c r="R2294" s="8"/>
      <c r="S2294" s="8"/>
      <c r="T2294" s="8"/>
      <c r="V2294" s="8"/>
      <c r="W2294" s="8"/>
      <c r="X2294" s="20"/>
    </row>
    <row r="2295" spans="1:24" x14ac:dyDescent="0.55000000000000004">
      <c r="A2295" s="20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L2295" s="8"/>
      <c r="N2295" s="8"/>
      <c r="O2295" s="8"/>
      <c r="P2295" s="8"/>
      <c r="Q2295" s="8"/>
      <c r="R2295" s="8"/>
      <c r="S2295" s="8"/>
      <c r="T2295" s="8"/>
      <c r="V2295" s="8"/>
      <c r="W2295" s="8"/>
      <c r="X2295" s="20"/>
    </row>
    <row r="2296" spans="1:24" x14ac:dyDescent="0.55000000000000004">
      <c r="A2296" s="20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L2296" s="8"/>
      <c r="N2296" s="8"/>
      <c r="O2296" s="8"/>
      <c r="P2296" s="8"/>
      <c r="Q2296" s="8"/>
      <c r="R2296" s="8"/>
      <c r="S2296" s="8"/>
      <c r="T2296" s="8"/>
      <c r="V2296" s="8"/>
      <c r="W2296" s="8"/>
      <c r="X2296" s="20"/>
    </row>
    <row r="2297" spans="1:24" x14ac:dyDescent="0.55000000000000004">
      <c r="A2297" s="20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L2297" s="8"/>
      <c r="N2297" s="8"/>
      <c r="O2297" s="8"/>
      <c r="P2297" s="8"/>
      <c r="Q2297" s="8"/>
      <c r="R2297" s="8"/>
      <c r="S2297" s="8"/>
      <c r="T2297" s="8"/>
      <c r="V2297" s="8"/>
      <c r="W2297" s="8"/>
      <c r="X2297" s="20"/>
    </row>
    <row r="2298" spans="1:24" x14ac:dyDescent="0.55000000000000004">
      <c r="A2298" s="20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L2298" s="8"/>
      <c r="N2298" s="8"/>
      <c r="O2298" s="8"/>
      <c r="P2298" s="8"/>
      <c r="Q2298" s="8"/>
      <c r="R2298" s="8"/>
      <c r="S2298" s="8"/>
      <c r="T2298" s="8"/>
      <c r="V2298" s="8"/>
      <c r="W2298" s="8"/>
      <c r="X2298" s="20"/>
    </row>
    <row r="2299" spans="1:24" x14ac:dyDescent="0.55000000000000004">
      <c r="A2299" s="20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L2299" s="8"/>
      <c r="N2299" s="8"/>
      <c r="O2299" s="8"/>
      <c r="P2299" s="8"/>
      <c r="Q2299" s="8"/>
      <c r="R2299" s="8"/>
      <c r="S2299" s="8"/>
      <c r="T2299" s="8"/>
      <c r="V2299" s="8"/>
      <c r="W2299" s="8"/>
      <c r="X2299" s="20"/>
    </row>
    <row r="2300" spans="1:24" x14ac:dyDescent="0.55000000000000004">
      <c r="A2300" s="20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L2300" s="8"/>
      <c r="N2300" s="8"/>
      <c r="O2300" s="8"/>
      <c r="P2300" s="8"/>
      <c r="Q2300" s="8"/>
      <c r="R2300" s="8"/>
      <c r="S2300" s="8"/>
      <c r="T2300" s="8"/>
      <c r="V2300" s="8"/>
      <c r="W2300" s="8"/>
      <c r="X2300" s="20"/>
    </row>
    <row r="2301" spans="1:24" x14ac:dyDescent="0.55000000000000004">
      <c r="A2301" s="20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L2301" s="8"/>
      <c r="N2301" s="8"/>
      <c r="O2301" s="8"/>
      <c r="P2301" s="8"/>
      <c r="Q2301" s="8"/>
      <c r="R2301" s="8"/>
      <c r="S2301" s="8"/>
      <c r="T2301" s="8"/>
      <c r="V2301" s="8"/>
      <c r="W2301" s="8"/>
      <c r="X2301" s="20"/>
    </row>
    <row r="2302" spans="1:24" x14ac:dyDescent="0.55000000000000004">
      <c r="A2302" s="20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L2302" s="8"/>
      <c r="N2302" s="8"/>
      <c r="O2302" s="8"/>
      <c r="P2302" s="8"/>
      <c r="Q2302" s="8"/>
      <c r="R2302" s="8"/>
      <c r="S2302" s="8"/>
      <c r="T2302" s="8"/>
      <c r="V2302" s="8"/>
      <c r="W2302" s="8"/>
      <c r="X2302" s="20"/>
    </row>
    <row r="2303" spans="1:24" x14ac:dyDescent="0.55000000000000004">
      <c r="A2303" s="20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L2303" s="8"/>
      <c r="N2303" s="8"/>
      <c r="O2303" s="8"/>
      <c r="P2303" s="8"/>
      <c r="Q2303" s="8"/>
      <c r="R2303" s="8"/>
      <c r="S2303" s="8"/>
      <c r="T2303" s="8"/>
      <c r="V2303" s="8"/>
      <c r="W2303" s="8"/>
      <c r="X2303" s="20"/>
    </row>
    <row r="2304" spans="1:24" x14ac:dyDescent="0.55000000000000004">
      <c r="A2304" s="20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L2304" s="8"/>
      <c r="N2304" s="8"/>
      <c r="O2304" s="8"/>
      <c r="P2304" s="8"/>
      <c r="Q2304" s="8"/>
      <c r="R2304" s="8"/>
      <c r="S2304" s="8"/>
      <c r="T2304" s="8"/>
      <c r="V2304" s="8"/>
      <c r="W2304" s="8"/>
      <c r="X2304" s="20"/>
    </row>
    <row r="2305" spans="1:24" x14ac:dyDescent="0.55000000000000004">
      <c r="A2305" s="20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L2305" s="8"/>
      <c r="N2305" s="8"/>
      <c r="O2305" s="8"/>
      <c r="P2305" s="8"/>
      <c r="Q2305" s="8"/>
      <c r="R2305" s="8"/>
      <c r="S2305" s="8"/>
      <c r="T2305" s="8"/>
      <c r="V2305" s="8"/>
      <c r="W2305" s="8"/>
      <c r="X2305" s="20"/>
    </row>
    <row r="2306" spans="1:24" x14ac:dyDescent="0.55000000000000004">
      <c r="A2306" s="20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L2306" s="8"/>
      <c r="N2306" s="8"/>
      <c r="O2306" s="8"/>
      <c r="P2306" s="8"/>
      <c r="Q2306" s="8"/>
      <c r="R2306" s="8"/>
      <c r="S2306" s="8"/>
      <c r="T2306" s="8"/>
      <c r="V2306" s="8"/>
      <c r="W2306" s="8"/>
      <c r="X2306" s="20"/>
    </row>
    <row r="2307" spans="1:24" x14ac:dyDescent="0.55000000000000004">
      <c r="A2307" s="20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L2307" s="8"/>
      <c r="N2307" s="8"/>
      <c r="O2307" s="8"/>
      <c r="P2307" s="8"/>
      <c r="Q2307" s="8"/>
      <c r="R2307" s="8"/>
      <c r="S2307" s="8"/>
      <c r="T2307" s="8"/>
      <c r="V2307" s="8"/>
      <c r="W2307" s="8"/>
      <c r="X2307" s="20"/>
    </row>
    <row r="2308" spans="1:24" x14ac:dyDescent="0.55000000000000004">
      <c r="A2308" s="20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L2308" s="8"/>
      <c r="N2308" s="8"/>
      <c r="O2308" s="8"/>
      <c r="P2308" s="8"/>
      <c r="Q2308" s="8"/>
      <c r="R2308" s="8"/>
      <c r="S2308" s="8"/>
      <c r="T2308" s="8"/>
      <c r="V2308" s="8"/>
      <c r="W2308" s="8"/>
      <c r="X2308" s="20"/>
    </row>
    <row r="2309" spans="1:24" x14ac:dyDescent="0.55000000000000004">
      <c r="A2309" s="20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L2309" s="8"/>
      <c r="N2309" s="8"/>
      <c r="O2309" s="8"/>
      <c r="P2309" s="8"/>
      <c r="Q2309" s="8"/>
      <c r="R2309" s="8"/>
      <c r="S2309" s="8"/>
      <c r="T2309" s="8"/>
      <c r="V2309" s="8"/>
      <c r="W2309" s="8"/>
      <c r="X2309" s="20"/>
    </row>
    <row r="2310" spans="1:24" x14ac:dyDescent="0.55000000000000004">
      <c r="A2310" s="20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L2310" s="8"/>
      <c r="N2310" s="8"/>
      <c r="O2310" s="8"/>
      <c r="P2310" s="8"/>
      <c r="Q2310" s="8"/>
      <c r="R2310" s="8"/>
      <c r="S2310" s="8"/>
      <c r="T2310" s="8"/>
      <c r="V2310" s="8"/>
      <c r="W2310" s="8"/>
      <c r="X2310" s="20"/>
    </row>
    <row r="2311" spans="1:24" x14ac:dyDescent="0.55000000000000004">
      <c r="A2311" s="20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L2311" s="8"/>
      <c r="N2311" s="8"/>
      <c r="O2311" s="8"/>
      <c r="P2311" s="8"/>
      <c r="Q2311" s="8"/>
      <c r="R2311" s="8"/>
      <c r="S2311" s="8"/>
      <c r="T2311" s="8"/>
      <c r="V2311" s="8"/>
      <c r="W2311" s="8"/>
      <c r="X2311" s="20"/>
    </row>
    <row r="2312" spans="1:24" x14ac:dyDescent="0.55000000000000004">
      <c r="A2312" s="20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L2312" s="8"/>
      <c r="N2312" s="8"/>
      <c r="O2312" s="8"/>
      <c r="P2312" s="8"/>
      <c r="Q2312" s="8"/>
      <c r="R2312" s="8"/>
      <c r="S2312" s="8"/>
      <c r="T2312" s="8"/>
      <c r="V2312" s="8"/>
      <c r="W2312" s="8"/>
      <c r="X2312" s="20"/>
    </row>
    <row r="2313" spans="1:24" x14ac:dyDescent="0.55000000000000004">
      <c r="A2313" s="20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L2313" s="8"/>
      <c r="N2313" s="8"/>
      <c r="O2313" s="8"/>
      <c r="P2313" s="8"/>
      <c r="Q2313" s="8"/>
      <c r="R2313" s="8"/>
      <c r="S2313" s="8"/>
      <c r="T2313" s="8"/>
      <c r="V2313" s="8"/>
      <c r="W2313" s="8"/>
      <c r="X2313" s="20"/>
    </row>
    <row r="2314" spans="1:24" x14ac:dyDescent="0.55000000000000004">
      <c r="A2314" s="20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L2314" s="8"/>
      <c r="N2314" s="8"/>
      <c r="O2314" s="8"/>
      <c r="P2314" s="8"/>
      <c r="Q2314" s="8"/>
      <c r="R2314" s="8"/>
      <c r="S2314" s="8"/>
      <c r="T2314" s="8"/>
      <c r="V2314" s="8"/>
      <c r="W2314" s="8"/>
      <c r="X2314" s="20"/>
    </row>
    <row r="2315" spans="1:24" x14ac:dyDescent="0.55000000000000004">
      <c r="A2315" s="20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L2315" s="8"/>
      <c r="N2315" s="8"/>
      <c r="O2315" s="8"/>
      <c r="P2315" s="8"/>
      <c r="Q2315" s="8"/>
      <c r="R2315" s="8"/>
      <c r="S2315" s="8"/>
      <c r="T2315" s="8"/>
      <c r="V2315" s="8"/>
      <c r="W2315" s="8"/>
      <c r="X2315" s="20"/>
    </row>
    <row r="2316" spans="1:24" x14ac:dyDescent="0.55000000000000004">
      <c r="A2316" s="20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L2316" s="8"/>
      <c r="N2316" s="8"/>
      <c r="O2316" s="8"/>
      <c r="P2316" s="8"/>
      <c r="Q2316" s="8"/>
      <c r="R2316" s="8"/>
      <c r="S2316" s="8"/>
      <c r="T2316" s="8"/>
      <c r="V2316" s="8"/>
      <c r="W2316" s="8"/>
      <c r="X2316" s="20"/>
    </row>
    <row r="2317" spans="1:24" x14ac:dyDescent="0.55000000000000004">
      <c r="A2317" s="20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L2317" s="8"/>
      <c r="N2317" s="8"/>
      <c r="O2317" s="8"/>
      <c r="P2317" s="8"/>
      <c r="Q2317" s="8"/>
      <c r="R2317" s="8"/>
      <c r="S2317" s="8"/>
      <c r="T2317" s="8"/>
      <c r="V2317" s="8"/>
      <c r="W2317" s="8"/>
      <c r="X2317" s="20"/>
    </row>
    <row r="2318" spans="1:24" x14ac:dyDescent="0.55000000000000004">
      <c r="A2318" s="20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L2318" s="8"/>
      <c r="N2318" s="8"/>
      <c r="O2318" s="8"/>
      <c r="P2318" s="8"/>
      <c r="Q2318" s="8"/>
      <c r="R2318" s="8"/>
      <c r="S2318" s="8"/>
      <c r="T2318" s="8"/>
      <c r="V2318" s="8"/>
      <c r="W2318" s="8"/>
      <c r="X2318" s="20"/>
    </row>
    <row r="2319" spans="1:24" x14ac:dyDescent="0.55000000000000004">
      <c r="A2319" s="20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L2319" s="8"/>
      <c r="N2319" s="8"/>
      <c r="O2319" s="8"/>
      <c r="P2319" s="8"/>
      <c r="Q2319" s="8"/>
      <c r="R2319" s="8"/>
      <c r="S2319" s="8"/>
      <c r="T2319" s="8"/>
      <c r="V2319" s="8"/>
      <c r="W2319" s="8"/>
      <c r="X2319" s="20"/>
    </row>
    <row r="2320" spans="1:24" x14ac:dyDescent="0.55000000000000004">
      <c r="A2320" s="20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L2320" s="8"/>
      <c r="N2320" s="8"/>
      <c r="O2320" s="8"/>
      <c r="P2320" s="8"/>
      <c r="Q2320" s="8"/>
      <c r="R2320" s="8"/>
      <c r="S2320" s="8"/>
      <c r="T2320" s="8"/>
      <c r="V2320" s="8"/>
      <c r="W2320" s="8"/>
      <c r="X2320" s="20"/>
    </row>
    <row r="2321" spans="1:24" x14ac:dyDescent="0.55000000000000004">
      <c r="A2321" s="20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L2321" s="8"/>
      <c r="N2321" s="8"/>
      <c r="O2321" s="8"/>
      <c r="P2321" s="8"/>
      <c r="Q2321" s="8"/>
      <c r="R2321" s="8"/>
      <c r="S2321" s="8"/>
      <c r="T2321" s="8"/>
      <c r="V2321" s="8"/>
      <c r="W2321" s="8"/>
      <c r="X2321" s="20"/>
    </row>
    <row r="2322" spans="1:24" x14ac:dyDescent="0.55000000000000004">
      <c r="A2322" s="20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L2322" s="8"/>
      <c r="N2322" s="8"/>
      <c r="O2322" s="8"/>
      <c r="P2322" s="8"/>
      <c r="Q2322" s="8"/>
      <c r="R2322" s="8"/>
      <c r="S2322" s="8"/>
      <c r="T2322" s="8"/>
      <c r="V2322" s="8"/>
      <c r="W2322" s="8"/>
      <c r="X2322" s="20"/>
    </row>
    <row r="2323" spans="1:24" x14ac:dyDescent="0.55000000000000004">
      <c r="A2323" s="20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L2323" s="8"/>
      <c r="N2323" s="8"/>
      <c r="O2323" s="8"/>
      <c r="P2323" s="8"/>
      <c r="Q2323" s="8"/>
      <c r="R2323" s="8"/>
      <c r="S2323" s="8"/>
      <c r="T2323" s="8"/>
      <c r="V2323" s="8"/>
      <c r="W2323" s="8"/>
      <c r="X2323" s="20"/>
    </row>
    <row r="2324" spans="1:24" x14ac:dyDescent="0.55000000000000004">
      <c r="A2324" s="20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L2324" s="8"/>
      <c r="N2324" s="8"/>
      <c r="O2324" s="8"/>
      <c r="P2324" s="8"/>
      <c r="Q2324" s="8"/>
      <c r="R2324" s="8"/>
      <c r="S2324" s="8"/>
      <c r="T2324" s="8"/>
      <c r="V2324" s="8"/>
      <c r="W2324" s="8"/>
      <c r="X2324" s="20"/>
    </row>
    <row r="2325" spans="1:24" x14ac:dyDescent="0.55000000000000004">
      <c r="A2325" s="20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L2325" s="8"/>
      <c r="N2325" s="8"/>
      <c r="O2325" s="8"/>
      <c r="P2325" s="8"/>
      <c r="Q2325" s="8"/>
      <c r="R2325" s="8"/>
      <c r="S2325" s="8"/>
      <c r="T2325" s="8"/>
      <c r="V2325" s="8"/>
      <c r="W2325" s="8"/>
      <c r="X2325" s="20"/>
    </row>
    <row r="2326" spans="1:24" x14ac:dyDescent="0.55000000000000004">
      <c r="A2326" s="20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L2326" s="8"/>
      <c r="N2326" s="8"/>
      <c r="O2326" s="8"/>
      <c r="P2326" s="8"/>
      <c r="Q2326" s="8"/>
      <c r="R2326" s="8"/>
      <c r="S2326" s="8"/>
      <c r="T2326" s="8"/>
      <c r="V2326" s="8"/>
      <c r="W2326" s="8"/>
      <c r="X2326" s="20"/>
    </row>
    <row r="2327" spans="1:24" x14ac:dyDescent="0.55000000000000004">
      <c r="A2327" s="20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L2327" s="8"/>
      <c r="N2327" s="8"/>
      <c r="O2327" s="8"/>
      <c r="P2327" s="8"/>
      <c r="Q2327" s="8"/>
      <c r="R2327" s="8"/>
      <c r="S2327" s="8"/>
      <c r="T2327" s="8"/>
      <c r="V2327" s="8"/>
      <c r="W2327" s="8"/>
      <c r="X2327" s="20"/>
    </row>
    <row r="2328" spans="1:24" x14ac:dyDescent="0.55000000000000004">
      <c r="A2328" s="20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L2328" s="8"/>
      <c r="N2328" s="8"/>
      <c r="O2328" s="8"/>
      <c r="P2328" s="8"/>
      <c r="Q2328" s="8"/>
      <c r="R2328" s="8"/>
      <c r="S2328" s="8"/>
      <c r="T2328" s="8"/>
      <c r="V2328" s="8"/>
      <c r="W2328" s="8"/>
      <c r="X2328" s="20"/>
    </row>
    <row r="2329" spans="1:24" x14ac:dyDescent="0.55000000000000004">
      <c r="A2329" s="20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L2329" s="8"/>
      <c r="N2329" s="8"/>
      <c r="O2329" s="8"/>
      <c r="P2329" s="8"/>
      <c r="Q2329" s="8"/>
      <c r="R2329" s="8"/>
      <c r="S2329" s="8"/>
      <c r="T2329" s="8"/>
      <c r="V2329" s="8"/>
      <c r="W2329" s="8"/>
      <c r="X2329" s="20"/>
    </row>
    <row r="2330" spans="1:24" x14ac:dyDescent="0.55000000000000004">
      <c r="A2330" s="20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L2330" s="8"/>
      <c r="N2330" s="8"/>
      <c r="O2330" s="8"/>
      <c r="P2330" s="8"/>
      <c r="Q2330" s="8"/>
      <c r="R2330" s="8"/>
      <c r="S2330" s="8"/>
      <c r="T2330" s="8"/>
      <c r="V2330" s="8"/>
      <c r="W2330" s="8"/>
      <c r="X2330" s="20"/>
    </row>
    <row r="2331" spans="1:24" x14ac:dyDescent="0.55000000000000004">
      <c r="A2331" s="20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L2331" s="8"/>
      <c r="N2331" s="8"/>
      <c r="O2331" s="8"/>
      <c r="P2331" s="8"/>
      <c r="Q2331" s="8"/>
      <c r="R2331" s="8"/>
      <c r="S2331" s="8"/>
      <c r="T2331" s="8"/>
      <c r="V2331" s="8"/>
      <c r="W2331" s="8"/>
      <c r="X2331" s="20"/>
    </row>
    <row r="2332" spans="1:24" x14ac:dyDescent="0.55000000000000004">
      <c r="A2332" s="20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L2332" s="8"/>
      <c r="N2332" s="8"/>
      <c r="O2332" s="8"/>
      <c r="P2332" s="8"/>
      <c r="Q2332" s="8"/>
      <c r="R2332" s="8"/>
      <c r="S2332" s="8"/>
      <c r="T2332" s="8"/>
      <c r="V2332" s="8"/>
      <c r="W2332" s="8"/>
      <c r="X2332" s="20"/>
    </row>
    <row r="2333" spans="1:24" x14ac:dyDescent="0.55000000000000004">
      <c r="A2333" s="20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L2333" s="8"/>
      <c r="N2333" s="8"/>
      <c r="O2333" s="8"/>
      <c r="P2333" s="8"/>
      <c r="Q2333" s="8"/>
      <c r="R2333" s="8"/>
      <c r="S2333" s="8"/>
      <c r="T2333" s="8"/>
      <c r="V2333" s="8"/>
      <c r="W2333" s="8"/>
      <c r="X2333" s="20"/>
    </row>
    <row r="2334" spans="1:24" x14ac:dyDescent="0.55000000000000004">
      <c r="A2334" s="20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L2334" s="8"/>
      <c r="N2334" s="8"/>
      <c r="O2334" s="8"/>
      <c r="P2334" s="8"/>
      <c r="Q2334" s="8"/>
      <c r="R2334" s="8"/>
      <c r="S2334" s="8"/>
      <c r="T2334" s="8"/>
      <c r="V2334" s="8"/>
      <c r="W2334" s="8"/>
      <c r="X2334" s="20"/>
    </row>
    <row r="2335" spans="1:24" x14ac:dyDescent="0.55000000000000004">
      <c r="A2335" s="20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L2335" s="8"/>
      <c r="N2335" s="8"/>
      <c r="O2335" s="8"/>
      <c r="P2335" s="8"/>
      <c r="Q2335" s="8"/>
      <c r="R2335" s="8"/>
      <c r="S2335" s="8"/>
      <c r="T2335" s="8"/>
      <c r="V2335" s="8"/>
      <c r="W2335" s="8"/>
      <c r="X2335" s="20"/>
    </row>
    <row r="2336" spans="1:24" x14ac:dyDescent="0.55000000000000004">
      <c r="A2336" s="20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L2336" s="8"/>
      <c r="N2336" s="8"/>
      <c r="O2336" s="8"/>
      <c r="P2336" s="8"/>
      <c r="Q2336" s="8"/>
      <c r="R2336" s="8"/>
      <c r="S2336" s="8"/>
      <c r="T2336" s="8"/>
      <c r="V2336" s="8"/>
      <c r="W2336" s="8"/>
      <c r="X2336" s="20"/>
    </row>
    <row r="2337" spans="1:24" x14ac:dyDescent="0.55000000000000004">
      <c r="A2337" s="20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L2337" s="8"/>
      <c r="N2337" s="8"/>
      <c r="O2337" s="8"/>
      <c r="P2337" s="8"/>
      <c r="Q2337" s="8"/>
      <c r="R2337" s="8"/>
      <c r="S2337" s="8"/>
      <c r="T2337" s="8"/>
      <c r="V2337" s="8"/>
      <c r="W2337" s="8"/>
      <c r="X2337" s="20"/>
    </row>
    <row r="2338" spans="1:24" x14ac:dyDescent="0.55000000000000004">
      <c r="A2338" s="20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L2338" s="8"/>
      <c r="N2338" s="8"/>
      <c r="O2338" s="8"/>
      <c r="P2338" s="8"/>
      <c r="Q2338" s="8"/>
      <c r="R2338" s="8"/>
      <c r="S2338" s="8"/>
      <c r="T2338" s="8"/>
      <c r="V2338" s="8"/>
      <c r="W2338" s="8"/>
      <c r="X2338" s="20"/>
    </row>
    <row r="2339" spans="1:24" x14ac:dyDescent="0.55000000000000004">
      <c r="A2339" s="20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L2339" s="8"/>
      <c r="N2339" s="8"/>
      <c r="O2339" s="8"/>
      <c r="P2339" s="8"/>
      <c r="Q2339" s="8"/>
      <c r="R2339" s="8"/>
      <c r="S2339" s="8"/>
      <c r="T2339" s="8"/>
      <c r="V2339" s="8"/>
      <c r="W2339" s="8"/>
      <c r="X2339" s="20"/>
    </row>
    <row r="2340" spans="1:24" x14ac:dyDescent="0.55000000000000004">
      <c r="A2340" s="20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L2340" s="8"/>
      <c r="N2340" s="8"/>
      <c r="O2340" s="8"/>
      <c r="P2340" s="8"/>
      <c r="Q2340" s="8"/>
      <c r="R2340" s="8"/>
      <c r="S2340" s="8"/>
      <c r="T2340" s="8"/>
      <c r="V2340" s="8"/>
      <c r="W2340" s="8"/>
      <c r="X2340" s="20"/>
    </row>
    <row r="2341" spans="1:24" x14ac:dyDescent="0.55000000000000004">
      <c r="A2341" s="20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L2341" s="8"/>
      <c r="N2341" s="8"/>
      <c r="O2341" s="8"/>
      <c r="P2341" s="8"/>
      <c r="Q2341" s="8"/>
      <c r="R2341" s="8"/>
      <c r="S2341" s="8"/>
      <c r="T2341" s="8"/>
      <c r="V2341" s="8"/>
      <c r="W2341" s="8"/>
      <c r="X2341" s="20"/>
    </row>
    <row r="2342" spans="1:24" x14ac:dyDescent="0.55000000000000004">
      <c r="A2342" s="20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L2342" s="8"/>
      <c r="N2342" s="8"/>
      <c r="O2342" s="8"/>
      <c r="P2342" s="8"/>
      <c r="Q2342" s="8"/>
      <c r="R2342" s="8"/>
      <c r="S2342" s="8"/>
      <c r="T2342" s="8"/>
      <c r="V2342" s="8"/>
      <c r="W2342" s="8"/>
      <c r="X2342" s="20"/>
    </row>
    <row r="2343" spans="1:24" x14ac:dyDescent="0.55000000000000004">
      <c r="A2343" s="20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L2343" s="8"/>
      <c r="N2343" s="8"/>
      <c r="O2343" s="8"/>
      <c r="P2343" s="8"/>
      <c r="Q2343" s="8"/>
      <c r="R2343" s="8"/>
      <c r="S2343" s="8"/>
      <c r="T2343" s="8"/>
      <c r="V2343" s="8"/>
      <c r="W2343" s="8"/>
      <c r="X2343" s="20"/>
    </row>
    <row r="2344" spans="1:24" x14ac:dyDescent="0.55000000000000004">
      <c r="A2344" s="20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L2344" s="8"/>
      <c r="N2344" s="8"/>
      <c r="O2344" s="8"/>
      <c r="P2344" s="8"/>
      <c r="Q2344" s="8"/>
      <c r="R2344" s="8"/>
      <c r="S2344" s="8"/>
      <c r="T2344" s="8"/>
      <c r="V2344" s="8"/>
      <c r="W2344" s="8"/>
      <c r="X2344" s="20"/>
    </row>
    <row r="2345" spans="1:24" x14ac:dyDescent="0.55000000000000004">
      <c r="A2345" s="20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L2345" s="8"/>
      <c r="N2345" s="8"/>
      <c r="O2345" s="8"/>
      <c r="P2345" s="8"/>
      <c r="Q2345" s="8"/>
      <c r="R2345" s="8"/>
      <c r="S2345" s="8"/>
      <c r="T2345" s="8"/>
      <c r="V2345" s="8"/>
      <c r="W2345" s="8"/>
      <c r="X2345" s="20"/>
    </row>
    <row r="2346" spans="1:24" x14ac:dyDescent="0.55000000000000004">
      <c r="A2346" s="20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L2346" s="8"/>
      <c r="N2346" s="8"/>
      <c r="O2346" s="8"/>
      <c r="P2346" s="8"/>
      <c r="Q2346" s="8"/>
      <c r="R2346" s="8"/>
      <c r="S2346" s="8"/>
      <c r="T2346" s="8"/>
      <c r="V2346" s="8"/>
      <c r="W2346" s="8"/>
      <c r="X2346" s="20"/>
    </row>
    <row r="2347" spans="1:24" x14ac:dyDescent="0.55000000000000004">
      <c r="A2347" s="20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L2347" s="8"/>
      <c r="N2347" s="8"/>
      <c r="O2347" s="8"/>
      <c r="P2347" s="8"/>
      <c r="Q2347" s="8"/>
      <c r="R2347" s="8"/>
      <c r="S2347" s="8"/>
      <c r="T2347" s="8"/>
      <c r="V2347" s="8"/>
      <c r="W2347" s="8"/>
      <c r="X2347" s="20"/>
    </row>
    <row r="2348" spans="1:24" x14ac:dyDescent="0.55000000000000004">
      <c r="A2348" s="20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L2348" s="8"/>
      <c r="N2348" s="8"/>
      <c r="O2348" s="8"/>
      <c r="P2348" s="8"/>
      <c r="Q2348" s="8"/>
      <c r="R2348" s="8"/>
      <c r="S2348" s="8"/>
      <c r="T2348" s="8"/>
      <c r="V2348" s="8"/>
      <c r="W2348" s="8"/>
      <c r="X2348" s="20"/>
    </row>
    <row r="2349" spans="1:24" x14ac:dyDescent="0.55000000000000004">
      <c r="A2349" s="20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L2349" s="8"/>
      <c r="N2349" s="8"/>
      <c r="O2349" s="8"/>
      <c r="P2349" s="8"/>
      <c r="Q2349" s="8"/>
      <c r="R2349" s="8"/>
      <c r="S2349" s="8"/>
      <c r="T2349" s="8"/>
      <c r="V2349" s="8"/>
      <c r="W2349" s="8"/>
      <c r="X2349" s="20"/>
    </row>
    <row r="2350" spans="1:24" x14ac:dyDescent="0.55000000000000004">
      <c r="A2350" s="20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L2350" s="8"/>
      <c r="N2350" s="8"/>
      <c r="O2350" s="8"/>
      <c r="P2350" s="8"/>
      <c r="Q2350" s="8"/>
      <c r="R2350" s="8"/>
      <c r="S2350" s="8"/>
      <c r="T2350" s="8"/>
      <c r="V2350" s="8"/>
      <c r="W2350" s="8"/>
      <c r="X2350" s="20"/>
    </row>
    <row r="2351" spans="1:24" x14ac:dyDescent="0.55000000000000004">
      <c r="A2351" s="20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L2351" s="8"/>
      <c r="N2351" s="8"/>
      <c r="O2351" s="8"/>
      <c r="P2351" s="8"/>
      <c r="Q2351" s="8"/>
      <c r="R2351" s="8"/>
      <c r="S2351" s="8"/>
      <c r="T2351" s="8"/>
      <c r="V2351" s="8"/>
      <c r="W2351" s="8"/>
      <c r="X2351" s="20"/>
    </row>
    <row r="2352" spans="1:24" x14ac:dyDescent="0.55000000000000004">
      <c r="A2352" s="20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L2352" s="8"/>
      <c r="N2352" s="8"/>
      <c r="O2352" s="8"/>
      <c r="P2352" s="8"/>
      <c r="Q2352" s="8"/>
      <c r="R2352" s="8"/>
      <c r="S2352" s="8"/>
      <c r="T2352" s="8"/>
      <c r="V2352" s="8"/>
      <c r="W2352" s="8"/>
      <c r="X2352" s="20"/>
    </row>
    <row r="2353" spans="1:24" x14ac:dyDescent="0.55000000000000004">
      <c r="A2353" s="20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L2353" s="8"/>
      <c r="N2353" s="8"/>
      <c r="O2353" s="8"/>
      <c r="P2353" s="8"/>
      <c r="Q2353" s="8"/>
      <c r="R2353" s="8"/>
      <c r="S2353" s="8"/>
      <c r="T2353" s="8"/>
      <c r="V2353" s="8"/>
      <c r="W2353" s="8"/>
      <c r="X2353" s="20"/>
    </row>
    <row r="2354" spans="1:24" x14ac:dyDescent="0.55000000000000004">
      <c r="A2354" s="20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L2354" s="8"/>
      <c r="N2354" s="8"/>
      <c r="O2354" s="8"/>
      <c r="P2354" s="8"/>
      <c r="Q2354" s="8"/>
      <c r="R2354" s="8"/>
      <c r="S2354" s="8"/>
      <c r="T2354" s="8"/>
      <c r="V2354" s="8"/>
      <c r="W2354" s="8"/>
      <c r="X2354" s="20"/>
    </row>
    <row r="2355" spans="1:24" x14ac:dyDescent="0.55000000000000004">
      <c r="A2355" s="20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L2355" s="8"/>
      <c r="N2355" s="8"/>
      <c r="O2355" s="8"/>
      <c r="P2355" s="8"/>
      <c r="Q2355" s="8"/>
      <c r="R2355" s="8"/>
      <c r="S2355" s="8"/>
      <c r="T2355" s="8"/>
      <c r="V2355" s="8"/>
      <c r="W2355" s="8"/>
      <c r="X2355" s="20"/>
    </row>
    <row r="2356" spans="1:24" x14ac:dyDescent="0.55000000000000004">
      <c r="A2356" s="20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L2356" s="8"/>
      <c r="N2356" s="8"/>
      <c r="O2356" s="8"/>
      <c r="P2356" s="8"/>
      <c r="Q2356" s="8"/>
      <c r="R2356" s="8"/>
      <c r="S2356" s="8"/>
      <c r="T2356" s="8"/>
      <c r="V2356" s="8"/>
      <c r="W2356" s="8"/>
      <c r="X2356" s="20"/>
    </row>
    <row r="2357" spans="1:24" x14ac:dyDescent="0.55000000000000004">
      <c r="A2357" s="20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L2357" s="8"/>
      <c r="N2357" s="8"/>
      <c r="O2357" s="8"/>
      <c r="P2357" s="8"/>
      <c r="Q2357" s="8"/>
      <c r="R2357" s="8"/>
      <c r="S2357" s="8"/>
      <c r="T2357" s="8"/>
      <c r="V2357" s="8"/>
      <c r="W2357" s="8"/>
      <c r="X2357" s="20"/>
    </row>
    <row r="2358" spans="1:24" x14ac:dyDescent="0.55000000000000004">
      <c r="A2358" s="20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L2358" s="8"/>
      <c r="N2358" s="8"/>
      <c r="O2358" s="8"/>
      <c r="P2358" s="8"/>
      <c r="Q2358" s="8"/>
      <c r="R2358" s="8"/>
      <c r="S2358" s="8"/>
      <c r="T2358" s="8"/>
      <c r="V2358" s="8"/>
      <c r="W2358" s="8"/>
      <c r="X2358" s="20"/>
    </row>
    <row r="2359" spans="1:24" x14ac:dyDescent="0.55000000000000004">
      <c r="A2359" s="20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L2359" s="8"/>
      <c r="N2359" s="8"/>
      <c r="O2359" s="8"/>
      <c r="P2359" s="8"/>
      <c r="Q2359" s="8"/>
      <c r="R2359" s="8"/>
      <c r="S2359" s="8"/>
      <c r="T2359" s="8"/>
      <c r="V2359" s="8"/>
      <c r="W2359" s="8"/>
      <c r="X2359" s="20"/>
    </row>
    <row r="2360" spans="1:24" x14ac:dyDescent="0.55000000000000004">
      <c r="A2360" s="20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L2360" s="8"/>
      <c r="N2360" s="8"/>
      <c r="O2360" s="8"/>
      <c r="P2360" s="8"/>
      <c r="Q2360" s="8"/>
      <c r="R2360" s="8"/>
      <c r="S2360" s="8"/>
      <c r="T2360" s="8"/>
      <c r="V2360" s="8"/>
      <c r="W2360" s="8"/>
      <c r="X2360" s="20"/>
    </row>
    <row r="2361" spans="1:24" x14ac:dyDescent="0.55000000000000004">
      <c r="A2361" s="20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L2361" s="8"/>
      <c r="N2361" s="8"/>
      <c r="O2361" s="8"/>
      <c r="P2361" s="8"/>
      <c r="Q2361" s="8"/>
      <c r="R2361" s="8"/>
      <c r="S2361" s="8"/>
      <c r="T2361" s="8"/>
      <c r="V2361" s="8"/>
      <c r="W2361" s="8"/>
      <c r="X2361" s="20"/>
    </row>
    <row r="2362" spans="1:24" x14ac:dyDescent="0.55000000000000004">
      <c r="A2362" s="20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L2362" s="8"/>
      <c r="N2362" s="8"/>
      <c r="O2362" s="8"/>
      <c r="P2362" s="8"/>
      <c r="Q2362" s="8"/>
      <c r="R2362" s="8"/>
      <c r="S2362" s="8"/>
      <c r="T2362" s="8"/>
      <c r="V2362" s="8"/>
      <c r="W2362" s="8"/>
      <c r="X2362" s="20"/>
    </row>
    <row r="2363" spans="1:24" x14ac:dyDescent="0.55000000000000004">
      <c r="A2363" s="20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L2363" s="8"/>
      <c r="N2363" s="8"/>
      <c r="O2363" s="8"/>
      <c r="P2363" s="8"/>
      <c r="Q2363" s="8"/>
      <c r="R2363" s="8"/>
      <c r="S2363" s="8"/>
      <c r="T2363" s="8"/>
      <c r="V2363" s="8"/>
      <c r="W2363" s="8"/>
      <c r="X2363" s="20"/>
    </row>
    <row r="2364" spans="1:24" x14ac:dyDescent="0.55000000000000004">
      <c r="A2364" s="20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L2364" s="8"/>
      <c r="N2364" s="8"/>
      <c r="O2364" s="8"/>
      <c r="P2364" s="8"/>
      <c r="Q2364" s="8"/>
      <c r="R2364" s="8"/>
      <c r="S2364" s="8"/>
      <c r="T2364" s="8"/>
      <c r="V2364" s="8"/>
      <c r="W2364" s="8"/>
      <c r="X2364" s="20"/>
    </row>
    <row r="2365" spans="1:24" x14ac:dyDescent="0.55000000000000004">
      <c r="A2365" s="20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L2365" s="8"/>
      <c r="N2365" s="8"/>
      <c r="O2365" s="8"/>
      <c r="P2365" s="8"/>
      <c r="Q2365" s="8"/>
      <c r="R2365" s="8"/>
      <c r="S2365" s="8"/>
      <c r="T2365" s="8"/>
      <c r="V2365" s="8"/>
      <c r="W2365" s="8"/>
      <c r="X2365" s="20"/>
    </row>
    <row r="2366" spans="1:24" x14ac:dyDescent="0.55000000000000004">
      <c r="A2366" s="20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L2366" s="8"/>
      <c r="N2366" s="8"/>
      <c r="O2366" s="8"/>
      <c r="P2366" s="8"/>
      <c r="Q2366" s="8"/>
      <c r="R2366" s="8"/>
      <c r="S2366" s="8"/>
      <c r="T2366" s="8"/>
      <c r="V2366" s="8"/>
      <c r="W2366" s="8"/>
      <c r="X2366" s="20"/>
    </row>
    <row r="2367" spans="1:24" x14ac:dyDescent="0.55000000000000004">
      <c r="A2367" s="20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L2367" s="8"/>
      <c r="N2367" s="8"/>
      <c r="O2367" s="8"/>
      <c r="P2367" s="8"/>
      <c r="Q2367" s="8"/>
      <c r="R2367" s="8"/>
      <c r="S2367" s="8"/>
      <c r="T2367" s="8"/>
      <c r="V2367" s="8"/>
      <c r="W2367" s="8"/>
      <c r="X2367" s="20"/>
    </row>
    <row r="2368" spans="1:24" x14ac:dyDescent="0.55000000000000004">
      <c r="A2368" s="20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L2368" s="8"/>
      <c r="N2368" s="8"/>
      <c r="O2368" s="8"/>
      <c r="P2368" s="8"/>
      <c r="Q2368" s="8"/>
      <c r="R2368" s="8"/>
      <c r="S2368" s="8"/>
      <c r="T2368" s="8"/>
      <c r="V2368" s="8"/>
      <c r="W2368" s="8"/>
      <c r="X2368" s="20"/>
    </row>
    <row r="2369" spans="1:24" x14ac:dyDescent="0.55000000000000004">
      <c r="A2369" s="20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L2369" s="8"/>
      <c r="N2369" s="8"/>
      <c r="O2369" s="8"/>
      <c r="P2369" s="8"/>
      <c r="Q2369" s="8"/>
      <c r="R2369" s="8"/>
      <c r="S2369" s="8"/>
      <c r="T2369" s="8"/>
      <c r="V2369" s="8"/>
      <c r="W2369" s="8"/>
      <c r="X2369" s="20"/>
    </row>
    <row r="2370" spans="1:24" x14ac:dyDescent="0.55000000000000004">
      <c r="A2370" s="20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L2370" s="8"/>
      <c r="N2370" s="8"/>
      <c r="O2370" s="8"/>
      <c r="P2370" s="8"/>
      <c r="Q2370" s="8"/>
      <c r="R2370" s="8"/>
      <c r="S2370" s="8"/>
      <c r="T2370" s="8"/>
      <c r="V2370" s="8"/>
      <c r="W2370" s="8"/>
      <c r="X2370" s="20"/>
    </row>
    <row r="2371" spans="1:24" x14ac:dyDescent="0.55000000000000004">
      <c r="A2371" s="20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L2371" s="8"/>
      <c r="N2371" s="8"/>
      <c r="O2371" s="8"/>
      <c r="P2371" s="8"/>
      <c r="Q2371" s="8"/>
      <c r="R2371" s="8"/>
      <c r="S2371" s="8"/>
      <c r="T2371" s="8"/>
      <c r="V2371" s="8"/>
      <c r="W2371" s="8"/>
      <c r="X2371" s="20"/>
    </row>
    <row r="2372" spans="1:24" x14ac:dyDescent="0.55000000000000004">
      <c r="A2372" s="20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L2372" s="8"/>
      <c r="N2372" s="8"/>
      <c r="O2372" s="8"/>
      <c r="P2372" s="8"/>
      <c r="Q2372" s="8"/>
      <c r="R2372" s="8"/>
      <c r="S2372" s="8"/>
      <c r="T2372" s="8"/>
      <c r="V2372" s="8"/>
      <c r="W2372" s="8"/>
      <c r="X2372" s="20"/>
    </row>
    <row r="2373" spans="1:24" x14ac:dyDescent="0.55000000000000004">
      <c r="A2373" s="20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L2373" s="8"/>
      <c r="N2373" s="8"/>
      <c r="O2373" s="8"/>
      <c r="P2373" s="8"/>
      <c r="Q2373" s="8"/>
      <c r="R2373" s="8"/>
      <c r="S2373" s="8"/>
      <c r="T2373" s="8"/>
      <c r="V2373" s="8"/>
      <c r="W2373" s="8"/>
      <c r="X2373" s="20"/>
    </row>
    <row r="2374" spans="1:24" x14ac:dyDescent="0.55000000000000004">
      <c r="A2374" s="20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L2374" s="8"/>
      <c r="N2374" s="8"/>
      <c r="O2374" s="8"/>
      <c r="P2374" s="8"/>
      <c r="Q2374" s="8"/>
      <c r="R2374" s="8"/>
      <c r="S2374" s="8"/>
      <c r="T2374" s="8"/>
      <c r="V2374" s="8"/>
      <c r="W2374" s="8"/>
      <c r="X2374" s="20"/>
    </row>
    <row r="2375" spans="1:24" x14ac:dyDescent="0.55000000000000004">
      <c r="A2375" s="20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L2375" s="8"/>
      <c r="N2375" s="8"/>
      <c r="O2375" s="8"/>
      <c r="P2375" s="8"/>
      <c r="Q2375" s="8"/>
      <c r="R2375" s="8"/>
      <c r="S2375" s="8"/>
      <c r="T2375" s="8"/>
      <c r="V2375" s="8"/>
      <c r="W2375" s="8"/>
      <c r="X2375" s="20"/>
    </row>
    <row r="2376" spans="1:24" x14ac:dyDescent="0.55000000000000004">
      <c r="A2376" s="20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L2376" s="8"/>
      <c r="N2376" s="8"/>
      <c r="O2376" s="8"/>
      <c r="P2376" s="8"/>
      <c r="Q2376" s="8"/>
      <c r="R2376" s="8"/>
      <c r="S2376" s="8"/>
      <c r="T2376" s="8"/>
      <c r="V2376" s="8"/>
      <c r="W2376" s="8"/>
      <c r="X2376" s="20"/>
    </row>
    <row r="2377" spans="1:24" x14ac:dyDescent="0.55000000000000004">
      <c r="A2377" s="20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L2377" s="8"/>
      <c r="N2377" s="8"/>
      <c r="O2377" s="8"/>
      <c r="P2377" s="8"/>
      <c r="Q2377" s="8"/>
      <c r="R2377" s="8"/>
      <c r="S2377" s="8"/>
      <c r="T2377" s="8"/>
      <c r="V2377" s="8"/>
      <c r="W2377" s="8"/>
      <c r="X2377" s="20"/>
    </row>
    <row r="2378" spans="1:24" x14ac:dyDescent="0.55000000000000004">
      <c r="A2378" s="20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L2378" s="8"/>
      <c r="N2378" s="8"/>
      <c r="O2378" s="8"/>
      <c r="P2378" s="8"/>
      <c r="Q2378" s="8"/>
      <c r="R2378" s="8"/>
      <c r="S2378" s="8"/>
      <c r="T2378" s="8"/>
      <c r="V2378" s="8"/>
      <c r="W2378" s="8"/>
      <c r="X2378" s="20"/>
    </row>
    <row r="2379" spans="1:24" x14ac:dyDescent="0.55000000000000004">
      <c r="A2379" s="20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L2379" s="8"/>
      <c r="N2379" s="8"/>
      <c r="O2379" s="8"/>
      <c r="P2379" s="8"/>
      <c r="Q2379" s="8"/>
      <c r="R2379" s="8"/>
      <c r="S2379" s="8"/>
      <c r="T2379" s="8"/>
      <c r="V2379" s="8"/>
      <c r="W2379" s="8"/>
      <c r="X2379" s="20"/>
    </row>
    <row r="2380" spans="1:24" x14ac:dyDescent="0.55000000000000004">
      <c r="A2380" s="20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L2380" s="8"/>
      <c r="N2380" s="8"/>
      <c r="O2380" s="8"/>
      <c r="P2380" s="8"/>
      <c r="Q2380" s="8"/>
      <c r="R2380" s="8"/>
      <c r="S2380" s="8"/>
      <c r="T2380" s="8"/>
      <c r="V2380" s="8"/>
      <c r="W2380" s="8"/>
      <c r="X2380" s="20"/>
    </row>
    <row r="2381" spans="1:24" x14ac:dyDescent="0.55000000000000004">
      <c r="A2381" s="20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L2381" s="8"/>
      <c r="N2381" s="8"/>
      <c r="O2381" s="8"/>
      <c r="P2381" s="8"/>
      <c r="Q2381" s="8"/>
      <c r="R2381" s="8"/>
      <c r="S2381" s="8"/>
      <c r="T2381" s="8"/>
      <c r="V2381" s="8"/>
      <c r="W2381" s="8"/>
      <c r="X2381" s="20"/>
    </row>
    <row r="2382" spans="1:24" x14ac:dyDescent="0.55000000000000004">
      <c r="A2382" s="20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L2382" s="8"/>
      <c r="N2382" s="8"/>
      <c r="O2382" s="8"/>
      <c r="P2382" s="8"/>
      <c r="Q2382" s="8"/>
      <c r="R2382" s="8"/>
      <c r="S2382" s="8"/>
      <c r="T2382" s="8"/>
      <c r="V2382" s="8"/>
      <c r="W2382" s="8"/>
      <c r="X2382" s="20"/>
    </row>
    <row r="2383" spans="1:24" x14ac:dyDescent="0.55000000000000004">
      <c r="A2383" s="20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L2383" s="8"/>
      <c r="N2383" s="8"/>
      <c r="O2383" s="8"/>
      <c r="P2383" s="8"/>
      <c r="Q2383" s="8"/>
      <c r="R2383" s="8"/>
      <c r="S2383" s="8"/>
      <c r="T2383" s="8"/>
      <c r="V2383" s="8"/>
      <c r="W2383" s="8"/>
      <c r="X2383" s="20"/>
    </row>
    <row r="2384" spans="1:24" x14ac:dyDescent="0.55000000000000004">
      <c r="A2384" s="20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L2384" s="8"/>
      <c r="N2384" s="8"/>
      <c r="O2384" s="8"/>
      <c r="P2384" s="8"/>
      <c r="Q2384" s="8"/>
      <c r="R2384" s="8"/>
      <c r="S2384" s="8"/>
      <c r="T2384" s="8"/>
      <c r="V2384" s="8"/>
      <c r="W2384" s="8"/>
      <c r="X2384" s="20"/>
    </row>
    <row r="2385" spans="1:24" x14ac:dyDescent="0.55000000000000004">
      <c r="A2385" s="20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L2385" s="8"/>
      <c r="N2385" s="8"/>
      <c r="O2385" s="8"/>
      <c r="P2385" s="8"/>
      <c r="Q2385" s="8"/>
      <c r="R2385" s="8"/>
      <c r="S2385" s="8"/>
      <c r="T2385" s="8"/>
      <c r="V2385" s="8"/>
      <c r="W2385" s="8"/>
      <c r="X2385" s="20"/>
    </row>
    <row r="2386" spans="1:24" x14ac:dyDescent="0.55000000000000004">
      <c r="A2386" s="20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L2386" s="8"/>
      <c r="N2386" s="8"/>
      <c r="O2386" s="8"/>
      <c r="P2386" s="8"/>
      <c r="Q2386" s="8"/>
      <c r="R2386" s="8"/>
      <c r="S2386" s="8"/>
      <c r="T2386" s="8"/>
      <c r="V2386" s="8"/>
      <c r="W2386" s="8"/>
      <c r="X2386" s="20"/>
    </row>
    <row r="2387" spans="1:24" x14ac:dyDescent="0.55000000000000004">
      <c r="A2387" s="20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L2387" s="8"/>
      <c r="N2387" s="8"/>
      <c r="O2387" s="8"/>
      <c r="P2387" s="8"/>
      <c r="Q2387" s="8"/>
      <c r="R2387" s="8"/>
      <c r="S2387" s="8"/>
      <c r="T2387" s="8"/>
      <c r="V2387" s="8"/>
      <c r="W2387" s="8"/>
      <c r="X2387" s="20"/>
    </row>
    <row r="2388" spans="1:24" x14ac:dyDescent="0.55000000000000004">
      <c r="A2388" s="20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L2388" s="8"/>
      <c r="N2388" s="8"/>
      <c r="O2388" s="8"/>
      <c r="P2388" s="8"/>
      <c r="Q2388" s="8"/>
      <c r="R2388" s="8"/>
      <c r="S2388" s="8"/>
      <c r="T2388" s="8"/>
      <c r="V2388" s="8"/>
      <c r="W2388" s="8"/>
      <c r="X2388" s="20"/>
    </row>
    <row r="2389" spans="1:24" x14ac:dyDescent="0.55000000000000004">
      <c r="A2389" s="20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L2389" s="8"/>
      <c r="N2389" s="8"/>
      <c r="O2389" s="8"/>
      <c r="P2389" s="8"/>
      <c r="Q2389" s="8"/>
      <c r="R2389" s="8"/>
      <c r="S2389" s="8"/>
      <c r="T2389" s="8"/>
      <c r="V2389" s="8"/>
      <c r="W2389" s="8"/>
      <c r="X2389" s="20"/>
    </row>
    <row r="2390" spans="1:24" x14ac:dyDescent="0.55000000000000004">
      <c r="A2390" s="20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L2390" s="8"/>
      <c r="N2390" s="8"/>
      <c r="O2390" s="8"/>
      <c r="P2390" s="8"/>
      <c r="Q2390" s="8"/>
      <c r="R2390" s="8"/>
      <c r="S2390" s="8"/>
      <c r="T2390" s="8"/>
      <c r="V2390" s="8"/>
      <c r="W2390" s="8"/>
      <c r="X2390" s="20"/>
    </row>
    <row r="2391" spans="1:24" x14ac:dyDescent="0.55000000000000004">
      <c r="A2391" s="20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L2391" s="8"/>
      <c r="N2391" s="8"/>
      <c r="O2391" s="8"/>
      <c r="P2391" s="8"/>
      <c r="Q2391" s="8"/>
      <c r="R2391" s="8"/>
      <c r="S2391" s="8"/>
      <c r="T2391" s="8"/>
      <c r="V2391" s="8"/>
      <c r="W2391" s="8"/>
      <c r="X2391" s="20"/>
    </row>
    <row r="2392" spans="1:24" x14ac:dyDescent="0.55000000000000004">
      <c r="A2392" s="20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L2392" s="8"/>
      <c r="N2392" s="8"/>
      <c r="O2392" s="8"/>
      <c r="P2392" s="8"/>
      <c r="Q2392" s="8"/>
      <c r="R2392" s="8"/>
      <c r="S2392" s="8"/>
      <c r="T2392" s="8"/>
      <c r="V2392" s="8"/>
      <c r="W2392" s="8"/>
      <c r="X2392" s="20"/>
    </row>
    <row r="2393" spans="1:24" x14ac:dyDescent="0.55000000000000004">
      <c r="A2393" s="20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L2393" s="8"/>
      <c r="N2393" s="8"/>
      <c r="O2393" s="8"/>
      <c r="P2393" s="8"/>
      <c r="Q2393" s="8"/>
      <c r="R2393" s="8"/>
      <c r="S2393" s="8"/>
      <c r="T2393" s="8"/>
      <c r="V2393" s="8"/>
      <c r="W2393" s="8"/>
      <c r="X2393" s="20"/>
    </row>
    <row r="2394" spans="1:24" x14ac:dyDescent="0.55000000000000004">
      <c r="A2394" s="20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L2394" s="8"/>
      <c r="N2394" s="8"/>
      <c r="O2394" s="8"/>
      <c r="P2394" s="8"/>
      <c r="Q2394" s="8"/>
      <c r="R2394" s="8"/>
      <c r="S2394" s="8"/>
      <c r="T2394" s="8"/>
      <c r="V2394" s="8"/>
      <c r="W2394" s="8"/>
      <c r="X2394" s="20"/>
    </row>
    <row r="2395" spans="1:24" x14ac:dyDescent="0.55000000000000004">
      <c r="A2395" s="20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L2395" s="8"/>
      <c r="N2395" s="8"/>
      <c r="O2395" s="8"/>
      <c r="P2395" s="8"/>
      <c r="Q2395" s="8"/>
      <c r="R2395" s="8"/>
      <c r="S2395" s="8"/>
      <c r="T2395" s="8"/>
      <c r="V2395" s="8"/>
      <c r="W2395" s="8"/>
      <c r="X2395" s="20"/>
    </row>
    <row r="2396" spans="1:24" x14ac:dyDescent="0.55000000000000004">
      <c r="A2396" s="20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L2396" s="8"/>
      <c r="N2396" s="8"/>
      <c r="O2396" s="8"/>
      <c r="P2396" s="8"/>
      <c r="Q2396" s="8"/>
      <c r="R2396" s="8"/>
      <c r="S2396" s="8"/>
      <c r="T2396" s="8"/>
      <c r="V2396" s="8"/>
      <c r="W2396" s="8"/>
      <c r="X2396" s="20"/>
    </row>
    <row r="2397" spans="1:24" x14ac:dyDescent="0.55000000000000004">
      <c r="A2397" s="20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L2397" s="8"/>
      <c r="N2397" s="8"/>
      <c r="O2397" s="8"/>
      <c r="P2397" s="8"/>
      <c r="Q2397" s="8"/>
      <c r="R2397" s="8"/>
      <c r="S2397" s="8"/>
      <c r="T2397" s="8"/>
      <c r="V2397" s="8"/>
      <c r="W2397" s="8"/>
      <c r="X2397" s="20"/>
    </row>
    <row r="2398" spans="1:24" x14ac:dyDescent="0.55000000000000004">
      <c r="A2398" s="20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L2398" s="8"/>
      <c r="N2398" s="8"/>
      <c r="O2398" s="8"/>
      <c r="P2398" s="8"/>
      <c r="Q2398" s="8"/>
      <c r="R2398" s="8"/>
      <c r="S2398" s="8"/>
      <c r="T2398" s="8"/>
      <c r="V2398" s="8"/>
      <c r="W2398" s="8"/>
      <c r="X2398" s="20"/>
    </row>
    <row r="2399" spans="1:24" x14ac:dyDescent="0.55000000000000004">
      <c r="A2399" s="20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L2399" s="8"/>
      <c r="N2399" s="8"/>
      <c r="O2399" s="8"/>
      <c r="P2399" s="8"/>
      <c r="Q2399" s="8"/>
      <c r="R2399" s="8"/>
      <c r="S2399" s="8"/>
      <c r="T2399" s="8"/>
      <c r="V2399" s="8"/>
      <c r="W2399" s="8"/>
      <c r="X2399" s="20"/>
    </row>
    <row r="2400" spans="1:24" x14ac:dyDescent="0.55000000000000004">
      <c r="A2400" s="20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L2400" s="8"/>
      <c r="N2400" s="8"/>
      <c r="O2400" s="8"/>
      <c r="P2400" s="8"/>
      <c r="Q2400" s="8"/>
      <c r="R2400" s="8"/>
      <c r="S2400" s="8"/>
      <c r="T2400" s="8"/>
      <c r="V2400" s="8"/>
      <c r="W2400" s="8"/>
      <c r="X2400" s="20"/>
    </row>
    <row r="2401" spans="1:24" x14ac:dyDescent="0.55000000000000004">
      <c r="A2401" s="20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L2401" s="8"/>
      <c r="N2401" s="8"/>
      <c r="O2401" s="8"/>
      <c r="P2401" s="8"/>
      <c r="Q2401" s="8"/>
      <c r="R2401" s="8"/>
      <c r="S2401" s="8"/>
      <c r="T2401" s="8"/>
      <c r="V2401" s="8"/>
      <c r="W2401" s="8"/>
      <c r="X2401" s="20"/>
    </row>
    <row r="2402" spans="1:24" x14ac:dyDescent="0.55000000000000004">
      <c r="A2402" s="20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L2402" s="8"/>
      <c r="N2402" s="8"/>
      <c r="O2402" s="8"/>
      <c r="P2402" s="8"/>
      <c r="Q2402" s="8"/>
      <c r="R2402" s="8"/>
      <c r="S2402" s="8"/>
      <c r="T2402" s="8"/>
      <c r="V2402" s="8"/>
      <c r="W2402" s="8"/>
      <c r="X2402" s="20"/>
    </row>
    <row r="2403" spans="1:24" x14ac:dyDescent="0.55000000000000004">
      <c r="A2403" s="20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L2403" s="8"/>
      <c r="N2403" s="8"/>
      <c r="O2403" s="8"/>
      <c r="P2403" s="8"/>
      <c r="Q2403" s="8"/>
      <c r="R2403" s="8"/>
      <c r="S2403" s="8"/>
      <c r="T2403" s="8"/>
      <c r="V2403" s="8"/>
      <c r="W2403" s="8"/>
      <c r="X2403" s="20"/>
    </row>
    <row r="2404" spans="1:24" x14ac:dyDescent="0.55000000000000004">
      <c r="A2404" s="20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L2404" s="8"/>
      <c r="N2404" s="8"/>
      <c r="O2404" s="8"/>
      <c r="P2404" s="8"/>
      <c r="Q2404" s="8"/>
      <c r="R2404" s="8"/>
      <c r="S2404" s="8"/>
      <c r="T2404" s="8"/>
      <c r="V2404" s="8"/>
      <c r="W2404" s="8"/>
      <c r="X2404" s="20"/>
    </row>
    <row r="2405" spans="1:24" x14ac:dyDescent="0.55000000000000004">
      <c r="A2405" s="20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L2405" s="8"/>
      <c r="N2405" s="8"/>
      <c r="O2405" s="8"/>
      <c r="P2405" s="8"/>
      <c r="Q2405" s="8"/>
      <c r="R2405" s="8"/>
      <c r="S2405" s="8"/>
      <c r="T2405" s="8"/>
      <c r="V2405" s="8"/>
      <c r="W2405" s="8"/>
      <c r="X2405" s="20"/>
    </row>
    <row r="2406" spans="1:24" x14ac:dyDescent="0.55000000000000004">
      <c r="A2406" s="20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L2406" s="8"/>
      <c r="N2406" s="8"/>
      <c r="O2406" s="8"/>
      <c r="P2406" s="8"/>
      <c r="Q2406" s="8"/>
      <c r="R2406" s="8"/>
      <c r="S2406" s="8"/>
      <c r="T2406" s="8"/>
      <c r="V2406" s="8"/>
      <c r="W2406" s="8"/>
      <c r="X2406" s="20"/>
    </row>
    <row r="2407" spans="1:24" x14ac:dyDescent="0.55000000000000004">
      <c r="A2407" s="20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L2407" s="8"/>
      <c r="N2407" s="8"/>
      <c r="O2407" s="8"/>
      <c r="P2407" s="8"/>
      <c r="Q2407" s="8"/>
      <c r="R2407" s="8"/>
      <c r="S2407" s="8"/>
      <c r="T2407" s="8"/>
      <c r="V2407" s="8"/>
      <c r="W2407" s="8"/>
      <c r="X2407" s="20"/>
    </row>
    <row r="2408" spans="1:24" x14ac:dyDescent="0.55000000000000004">
      <c r="A2408" s="20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L2408" s="8"/>
      <c r="N2408" s="8"/>
      <c r="O2408" s="8"/>
      <c r="P2408" s="8"/>
      <c r="Q2408" s="8"/>
      <c r="R2408" s="8"/>
      <c r="S2408" s="8"/>
      <c r="T2408" s="8"/>
      <c r="V2408" s="8"/>
      <c r="W2408" s="8"/>
      <c r="X2408" s="20"/>
    </row>
    <row r="2409" spans="1:24" x14ac:dyDescent="0.55000000000000004">
      <c r="A2409" s="20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L2409" s="8"/>
      <c r="N2409" s="8"/>
      <c r="O2409" s="8"/>
      <c r="P2409" s="8"/>
      <c r="Q2409" s="8"/>
      <c r="R2409" s="8"/>
      <c r="S2409" s="8"/>
      <c r="T2409" s="8"/>
      <c r="V2409" s="8"/>
      <c r="W2409" s="8"/>
      <c r="X2409" s="20"/>
    </row>
    <row r="2410" spans="1:24" x14ac:dyDescent="0.55000000000000004">
      <c r="A2410" s="20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L2410" s="8"/>
      <c r="N2410" s="8"/>
      <c r="O2410" s="8"/>
      <c r="P2410" s="8"/>
      <c r="Q2410" s="8"/>
      <c r="R2410" s="8"/>
      <c r="S2410" s="8"/>
      <c r="T2410" s="8"/>
      <c r="V2410" s="8"/>
      <c r="W2410" s="8"/>
      <c r="X2410" s="20"/>
    </row>
    <row r="2411" spans="1:24" x14ac:dyDescent="0.55000000000000004">
      <c r="A2411" s="20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L2411" s="8"/>
      <c r="N2411" s="8"/>
      <c r="O2411" s="8"/>
      <c r="P2411" s="8"/>
      <c r="Q2411" s="8"/>
      <c r="R2411" s="8"/>
      <c r="S2411" s="8"/>
      <c r="T2411" s="8"/>
      <c r="V2411" s="8"/>
      <c r="W2411" s="8"/>
      <c r="X2411" s="20"/>
    </row>
    <row r="2412" spans="1:24" x14ac:dyDescent="0.55000000000000004">
      <c r="A2412" s="20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L2412" s="8"/>
      <c r="N2412" s="8"/>
      <c r="O2412" s="8"/>
      <c r="P2412" s="8"/>
      <c r="Q2412" s="8"/>
      <c r="R2412" s="8"/>
      <c r="S2412" s="8"/>
      <c r="T2412" s="8"/>
      <c r="V2412" s="8"/>
      <c r="W2412" s="8"/>
      <c r="X2412" s="20"/>
    </row>
    <row r="2413" spans="1:24" x14ac:dyDescent="0.55000000000000004">
      <c r="A2413" s="20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L2413" s="8"/>
      <c r="N2413" s="8"/>
      <c r="O2413" s="8"/>
      <c r="P2413" s="8"/>
      <c r="Q2413" s="8"/>
      <c r="R2413" s="8"/>
      <c r="S2413" s="8"/>
      <c r="T2413" s="8"/>
      <c r="V2413" s="8"/>
      <c r="W2413" s="8"/>
      <c r="X2413" s="20"/>
    </row>
    <row r="2414" spans="1:24" x14ac:dyDescent="0.55000000000000004">
      <c r="A2414" s="20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L2414" s="8"/>
      <c r="N2414" s="8"/>
      <c r="O2414" s="8"/>
      <c r="P2414" s="8"/>
      <c r="Q2414" s="8"/>
      <c r="R2414" s="8"/>
      <c r="S2414" s="8"/>
      <c r="T2414" s="8"/>
      <c r="V2414" s="8"/>
      <c r="W2414" s="8"/>
      <c r="X2414" s="20"/>
    </row>
    <row r="2415" spans="1:24" x14ac:dyDescent="0.55000000000000004">
      <c r="A2415" s="20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L2415" s="8"/>
      <c r="N2415" s="8"/>
      <c r="O2415" s="8"/>
      <c r="P2415" s="8"/>
      <c r="Q2415" s="8"/>
      <c r="R2415" s="8"/>
      <c r="S2415" s="8"/>
      <c r="T2415" s="8"/>
      <c r="V2415" s="8"/>
      <c r="W2415" s="8"/>
      <c r="X2415" s="20"/>
    </row>
    <row r="2416" spans="1:24" x14ac:dyDescent="0.55000000000000004">
      <c r="A2416" s="20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L2416" s="8"/>
      <c r="N2416" s="8"/>
      <c r="O2416" s="8"/>
      <c r="P2416" s="8"/>
      <c r="Q2416" s="8"/>
      <c r="R2416" s="8"/>
      <c r="S2416" s="8"/>
      <c r="T2416" s="8"/>
      <c r="V2416" s="8"/>
      <c r="W2416" s="8"/>
      <c r="X2416" s="20"/>
    </row>
    <row r="2417" spans="1:24" x14ac:dyDescent="0.55000000000000004">
      <c r="A2417" s="20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L2417" s="8"/>
      <c r="N2417" s="8"/>
      <c r="O2417" s="8"/>
      <c r="P2417" s="8"/>
      <c r="Q2417" s="8"/>
      <c r="R2417" s="8"/>
      <c r="S2417" s="8"/>
      <c r="T2417" s="8"/>
      <c r="V2417" s="8"/>
      <c r="W2417" s="8"/>
      <c r="X2417" s="20"/>
    </row>
    <row r="2418" spans="1:24" x14ac:dyDescent="0.55000000000000004">
      <c r="A2418" s="20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L2418" s="8"/>
      <c r="N2418" s="8"/>
      <c r="O2418" s="8"/>
      <c r="P2418" s="8"/>
      <c r="Q2418" s="8"/>
      <c r="R2418" s="8"/>
      <c r="S2418" s="8"/>
      <c r="T2418" s="8"/>
      <c r="V2418" s="8"/>
      <c r="W2418" s="8"/>
      <c r="X2418" s="20"/>
    </row>
    <row r="2419" spans="1:24" x14ac:dyDescent="0.55000000000000004">
      <c r="A2419" s="20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L2419" s="8"/>
      <c r="N2419" s="8"/>
      <c r="O2419" s="8"/>
      <c r="P2419" s="8"/>
      <c r="Q2419" s="8"/>
      <c r="R2419" s="8"/>
      <c r="S2419" s="8"/>
      <c r="T2419" s="8"/>
      <c r="V2419" s="8"/>
      <c r="W2419" s="8"/>
      <c r="X2419" s="20"/>
    </row>
    <row r="2420" spans="1:24" x14ac:dyDescent="0.55000000000000004">
      <c r="A2420" s="20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L2420" s="8"/>
      <c r="N2420" s="8"/>
      <c r="O2420" s="8"/>
      <c r="P2420" s="8"/>
      <c r="Q2420" s="8"/>
      <c r="R2420" s="8"/>
      <c r="S2420" s="8"/>
      <c r="T2420" s="8"/>
      <c r="V2420" s="8"/>
      <c r="W2420" s="8"/>
      <c r="X2420" s="20"/>
    </row>
    <row r="2421" spans="1:24" x14ac:dyDescent="0.55000000000000004">
      <c r="A2421" s="20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L2421" s="8"/>
      <c r="N2421" s="8"/>
      <c r="O2421" s="8"/>
      <c r="P2421" s="8"/>
      <c r="Q2421" s="8"/>
      <c r="R2421" s="8"/>
      <c r="S2421" s="8"/>
      <c r="T2421" s="8"/>
      <c r="V2421" s="8"/>
      <c r="W2421" s="8"/>
      <c r="X2421" s="20"/>
    </row>
    <row r="2422" spans="1:24" x14ac:dyDescent="0.55000000000000004">
      <c r="A2422" s="20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L2422" s="8"/>
      <c r="N2422" s="8"/>
      <c r="O2422" s="8"/>
      <c r="P2422" s="8"/>
      <c r="Q2422" s="8"/>
      <c r="R2422" s="8"/>
      <c r="S2422" s="8"/>
      <c r="T2422" s="8"/>
      <c r="V2422" s="8"/>
      <c r="W2422" s="8"/>
      <c r="X2422" s="20"/>
    </row>
    <row r="2423" spans="1:24" x14ac:dyDescent="0.55000000000000004">
      <c r="A2423" s="20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L2423" s="8"/>
      <c r="N2423" s="8"/>
      <c r="O2423" s="8"/>
      <c r="P2423" s="8"/>
      <c r="Q2423" s="8"/>
      <c r="R2423" s="8"/>
      <c r="S2423" s="8"/>
      <c r="T2423" s="8"/>
      <c r="V2423" s="8"/>
      <c r="W2423" s="8"/>
      <c r="X2423" s="20"/>
    </row>
    <row r="2424" spans="1:24" x14ac:dyDescent="0.55000000000000004">
      <c r="A2424" s="20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L2424" s="8"/>
      <c r="N2424" s="8"/>
      <c r="O2424" s="8"/>
      <c r="P2424" s="8"/>
      <c r="Q2424" s="8"/>
      <c r="R2424" s="8"/>
      <c r="S2424" s="8"/>
      <c r="T2424" s="8"/>
      <c r="V2424" s="8"/>
      <c r="W2424" s="8"/>
      <c r="X2424" s="20"/>
    </row>
    <row r="2425" spans="1:24" x14ac:dyDescent="0.55000000000000004">
      <c r="A2425" s="20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L2425" s="8"/>
      <c r="N2425" s="8"/>
      <c r="O2425" s="8"/>
      <c r="P2425" s="8"/>
      <c r="Q2425" s="8"/>
      <c r="R2425" s="8"/>
      <c r="S2425" s="8"/>
      <c r="T2425" s="8"/>
      <c r="V2425" s="8"/>
      <c r="W2425" s="8"/>
      <c r="X2425" s="20"/>
    </row>
    <row r="2426" spans="1:24" x14ac:dyDescent="0.55000000000000004">
      <c r="A2426" s="20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L2426" s="8"/>
      <c r="N2426" s="8"/>
      <c r="O2426" s="8"/>
      <c r="P2426" s="8"/>
      <c r="Q2426" s="8"/>
      <c r="R2426" s="8"/>
      <c r="S2426" s="8"/>
      <c r="T2426" s="8"/>
      <c r="V2426" s="8"/>
      <c r="W2426" s="8"/>
      <c r="X2426" s="20"/>
    </row>
    <row r="2427" spans="1:24" x14ac:dyDescent="0.55000000000000004">
      <c r="A2427" s="20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L2427" s="8"/>
      <c r="N2427" s="8"/>
      <c r="O2427" s="8"/>
      <c r="P2427" s="8"/>
      <c r="Q2427" s="8"/>
      <c r="R2427" s="8"/>
      <c r="S2427" s="8"/>
      <c r="T2427" s="8"/>
      <c r="V2427" s="8"/>
      <c r="W2427" s="8"/>
      <c r="X2427" s="20"/>
    </row>
    <row r="2428" spans="1:24" x14ac:dyDescent="0.55000000000000004">
      <c r="A2428" s="20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L2428" s="8"/>
      <c r="N2428" s="8"/>
      <c r="O2428" s="8"/>
      <c r="P2428" s="8"/>
      <c r="Q2428" s="8"/>
      <c r="R2428" s="8"/>
      <c r="S2428" s="8"/>
      <c r="T2428" s="8"/>
      <c r="V2428" s="8"/>
      <c r="W2428" s="8"/>
      <c r="X2428" s="20"/>
    </row>
    <row r="2429" spans="1:24" x14ac:dyDescent="0.55000000000000004">
      <c r="A2429" s="20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L2429" s="8"/>
      <c r="N2429" s="8"/>
      <c r="O2429" s="8"/>
      <c r="P2429" s="8"/>
      <c r="Q2429" s="8"/>
      <c r="R2429" s="8"/>
      <c r="S2429" s="8"/>
      <c r="T2429" s="8"/>
      <c r="V2429" s="8"/>
      <c r="W2429" s="8"/>
      <c r="X2429" s="20"/>
    </row>
    <row r="2430" spans="1:24" x14ac:dyDescent="0.55000000000000004">
      <c r="A2430" s="20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L2430" s="8"/>
      <c r="N2430" s="8"/>
      <c r="O2430" s="8"/>
      <c r="P2430" s="8"/>
      <c r="Q2430" s="8"/>
      <c r="R2430" s="8"/>
      <c r="S2430" s="8"/>
      <c r="T2430" s="8"/>
      <c r="V2430" s="8"/>
      <c r="W2430" s="8"/>
      <c r="X2430" s="20"/>
    </row>
    <row r="2431" spans="1:24" x14ac:dyDescent="0.55000000000000004">
      <c r="A2431" s="20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L2431" s="8"/>
      <c r="N2431" s="8"/>
      <c r="O2431" s="8"/>
      <c r="P2431" s="8"/>
      <c r="Q2431" s="8"/>
      <c r="R2431" s="8"/>
      <c r="S2431" s="8"/>
      <c r="T2431" s="8"/>
      <c r="V2431" s="8"/>
      <c r="W2431" s="8"/>
      <c r="X2431" s="20"/>
    </row>
    <row r="2432" spans="1:24" x14ac:dyDescent="0.55000000000000004">
      <c r="A2432" s="20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L2432" s="8"/>
      <c r="N2432" s="8"/>
      <c r="O2432" s="8"/>
      <c r="P2432" s="8"/>
      <c r="Q2432" s="8"/>
      <c r="R2432" s="8"/>
      <c r="S2432" s="8"/>
      <c r="T2432" s="8"/>
      <c r="V2432" s="8"/>
      <c r="W2432" s="8"/>
      <c r="X2432" s="20"/>
    </row>
    <row r="2433" spans="1:24" x14ac:dyDescent="0.55000000000000004">
      <c r="A2433" s="20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L2433" s="8"/>
      <c r="N2433" s="8"/>
      <c r="O2433" s="8"/>
      <c r="P2433" s="8"/>
      <c r="Q2433" s="8"/>
      <c r="R2433" s="8"/>
      <c r="S2433" s="8"/>
      <c r="T2433" s="8"/>
      <c r="V2433" s="8"/>
      <c r="W2433" s="8"/>
      <c r="X2433" s="20"/>
    </row>
    <row r="2434" spans="1:24" x14ac:dyDescent="0.55000000000000004">
      <c r="A2434" s="20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L2434" s="8"/>
      <c r="N2434" s="8"/>
      <c r="O2434" s="8"/>
      <c r="P2434" s="8"/>
      <c r="Q2434" s="8"/>
      <c r="R2434" s="8"/>
      <c r="S2434" s="8"/>
      <c r="T2434" s="8"/>
      <c r="V2434" s="8"/>
      <c r="W2434" s="8"/>
      <c r="X2434" s="20"/>
    </row>
    <row r="2435" spans="1:24" x14ac:dyDescent="0.55000000000000004">
      <c r="A2435" s="20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L2435" s="8"/>
      <c r="N2435" s="8"/>
      <c r="O2435" s="8"/>
      <c r="P2435" s="8"/>
      <c r="Q2435" s="8"/>
      <c r="R2435" s="8"/>
      <c r="S2435" s="8"/>
      <c r="T2435" s="8"/>
      <c r="V2435" s="8"/>
      <c r="W2435" s="8"/>
      <c r="X2435" s="20"/>
    </row>
    <row r="2436" spans="1:24" x14ac:dyDescent="0.55000000000000004">
      <c r="A2436" s="20"/>
      <c r="B2436" s="8"/>
      <c r="C2436" s="8"/>
      <c r="D2436" s="8"/>
      <c r="E2436" s="8"/>
      <c r="F2436" s="8"/>
      <c r="G2436" s="8"/>
      <c r="H2436" s="8"/>
      <c r="I2436" s="8"/>
      <c r="J2436" s="8"/>
      <c r="K2436" s="8"/>
      <c r="L2436" s="8"/>
      <c r="N2436" s="8"/>
      <c r="O2436" s="8"/>
      <c r="P2436" s="8"/>
      <c r="Q2436" s="8"/>
      <c r="R2436" s="8"/>
      <c r="S2436" s="8"/>
      <c r="T2436" s="8"/>
      <c r="V2436" s="8"/>
      <c r="W2436" s="8"/>
      <c r="X2436" s="20"/>
    </row>
    <row r="2437" spans="1:24" x14ac:dyDescent="0.55000000000000004">
      <c r="A2437" s="20"/>
      <c r="B2437" s="8"/>
      <c r="C2437" s="8"/>
      <c r="D2437" s="8"/>
      <c r="E2437" s="8"/>
      <c r="F2437" s="8"/>
      <c r="G2437" s="8"/>
      <c r="H2437" s="8"/>
      <c r="I2437" s="8"/>
      <c r="J2437" s="8"/>
      <c r="K2437" s="8"/>
      <c r="L2437" s="8"/>
      <c r="N2437" s="8"/>
      <c r="O2437" s="8"/>
      <c r="P2437" s="8"/>
      <c r="Q2437" s="8"/>
      <c r="R2437" s="8"/>
      <c r="S2437" s="8"/>
      <c r="T2437" s="8"/>
      <c r="V2437" s="8"/>
      <c r="W2437" s="8"/>
      <c r="X2437" s="20"/>
    </row>
    <row r="2438" spans="1:24" x14ac:dyDescent="0.55000000000000004">
      <c r="A2438" s="20"/>
      <c r="B2438" s="8"/>
      <c r="C2438" s="8"/>
      <c r="D2438" s="8"/>
      <c r="E2438" s="8"/>
      <c r="F2438" s="8"/>
      <c r="G2438" s="8"/>
      <c r="H2438" s="8"/>
      <c r="I2438" s="8"/>
      <c r="J2438" s="8"/>
      <c r="K2438" s="8"/>
      <c r="L2438" s="8"/>
      <c r="N2438" s="8"/>
      <c r="O2438" s="8"/>
      <c r="P2438" s="8"/>
      <c r="Q2438" s="8"/>
      <c r="R2438" s="8"/>
      <c r="S2438" s="8"/>
      <c r="T2438" s="8"/>
      <c r="V2438" s="8"/>
      <c r="W2438" s="8"/>
      <c r="X2438" s="20"/>
    </row>
    <row r="2439" spans="1:24" x14ac:dyDescent="0.55000000000000004">
      <c r="A2439" s="20"/>
      <c r="B2439" s="8"/>
      <c r="C2439" s="8"/>
      <c r="D2439" s="8"/>
      <c r="E2439" s="8"/>
      <c r="F2439" s="8"/>
      <c r="G2439" s="8"/>
      <c r="H2439" s="8"/>
      <c r="I2439" s="8"/>
      <c r="J2439" s="8"/>
      <c r="K2439" s="8"/>
      <c r="L2439" s="8"/>
      <c r="N2439" s="8"/>
      <c r="O2439" s="8"/>
      <c r="P2439" s="8"/>
      <c r="Q2439" s="8"/>
      <c r="R2439" s="8"/>
      <c r="S2439" s="8"/>
      <c r="T2439" s="8"/>
      <c r="V2439" s="8"/>
      <c r="W2439" s="8"/>
      <c r="X2439" s="20"/>
    </row>
    <row r="2440" spans="1:24" x14ac:dyDescent="0.55000000000000004">
      <c r="A2440" s="20"/>
      <c r="B2440" s="8"/>
      <c r="C2440" s="8"/>
      <c r="D2440" s="8"/>
      <c r="E2440" s="8"/>
      <c r="F2440" s="8"/>
      <c r="G2440" s="8"/>
      <c r="H2440" s="8"/>
      <c r="I2440" s="8"/>
      <c r="J2440" s="8"/>
      <c r="K2440" s="8"/>
      <c r="L2440" s="8"/>
      <c r="N2440" s="8"/>
      <c r="O2440" s="8"/>
      <c r="P2440" s="8"/>
      <c r="Q2440" s="8"/>
      <c r="R2440" s="8"/>
      <c r="S2440" s="8"/>
      <c r="T2440" s="8"/>
      <c r="V2440" s="8"/>
      <c r="W2440" s="8"/>
      <c r="X2440" s="20"/>
    </row>
    <row r="2441" spans="1:24" x14ac:dyDescent="0.55000000000000004">
      <c r="A2441" s="20"/>
      <c r="B2441" s="8"/>
      <c r="C2441" s="8"/>
      <c r="D2441" s="8"/>
      <c r="E2441" s="8"/>
      <c r="F2441" s="8"/>
      <c r="G2441" s="8"/>
      <c r="H2441" s="8"/>
      <c r="I2441" s="8"/>
      <c r="J2441" s="8"/>
      <c r="K2441" s="8"/>
      <c r="L2441" s="8"/>
      <c r="N2441" s="8"/>
      <c r="O2441" s="8"/>
      <c r="P2441" s="8"/>
      <c r="Q2441" s="8"/>
      <c r="R2441" s="8"/>
      <c r="S2441" s="8"/>
      <c r="T2441" s="8"/>
      <c r="V2441" s="8"/>
      <c r="W2441" s="8"/>
      <c r="X2441" s="20"/>
    </row>
    <row r="2442" spans="1:24" x14ac:dyDescent="0.55000000000000004">
      <c r="A2442" s="20"/>
      <c r="B2442" s="8"/>
      <c r="C2442" s="8"/>
      <c r="D2442" s="8"/>
      <c r="E2442" s="8"/>
      <c r="F2442" s="8"/>
      <c r="G2442" s="8"/>
      <c r="H2442" s="8"/>
      <c r="I2442" s="8"/>
      <c r="J2442" s="8"/>
      <c r="K2442" s="8"/>
      <c r="L2442" s="8"/>
      <c r="N2442" s="8"/>
      <c r="O2442" s="8"/>
      <c r="P2442" s="8"/>
      <c r="Q2442" s="8"/>
      <c r="R2442" s="8"/>
      <c r="S2442" s="8"/>
      <c r="T2442" s="8"/>
      <c r="V2442" s="8"/>
      <c r="W2442" s="8"/>
      <c r="X2442" s="20"/>
    </row>
    <row r="2443" spans="1:24" x14ac:dyDescent="0.55000000000000004">
      <c r="A2443" s="20"/>
      <c r="B2443" s="8"/>
      <c r="C2443" s="8"/>
      <c r="D2443" s="8"/>
      <c r="E2443" s="8"/>
      <c r="F2443" s="8"/>
      <c r="G2443" s="8"/>
      <c r="H2443" s="8"/>
      <c r="I2443" s="8"/>
      <c r="J2443" s="8"/>
      <c r="K2443" s="8"/>
      <c r="L2443" s="8"/>
      <c r="N2443" s="8"/>
      <c r="O2443" s="8"/>
      <c r="P2443" s="8"/>
      <c r="Q2443" s="8"/>
      <c r="R2443" s="8"/>
      <c r="S2443" s="8"/>
      <c r="T2443" s="8"/>
      <c r="V2443" s="8"/>
      <c r="W2443" s="8"/>
      <c r="X2443" s="20"/>
    </row>
    <row r="2444" spans="1:24" x14ac:dyDescent="0.55000000000000004">
      <c r="A2444" s="20"/>
      <c r="B2444" s="8"/>
      <c r="C2444" s="8"/>
      <c r="D2444" s="8"/>
      <c r="E2444" s="8"/>
      <c r="F2444" s="8"/>
      <c r="G2444" s="8"/>
      <c r="H2444" s="8"/>
      <c r="I2444" s="8"/>
      <c r="J2444" s="8"/>
      <c r="K2444" s="8"/>
      <c r="L2444" s="8"/>
      <c r="N2444" s="8"/>
      <c r="O2444" s="8"/>
      <c r="P2444" s="8"/>
      <c r="Q2444" s="8"/>
      <c r="R2444" s="8"/>
      <c r="S2444" s="8"/>
      <c r="T2444" s="8"/>
      <c r="V2444" s="8"/>
      <c r="W2444" s="8"/>
      <c r="X2444" s="20"/>
    </row>
    <row r="2445" spans="1:24" x14ac:dyDescent="0.55000000000000004">
      <c r="A2445" s="20"/>
      <c r="B2445" s="8"/>
      <c r="C2445" s="8"/>
      <c r="D2445" s="8"/>
      <c r="E2445" s="8"/>
      <c r="F2445" s="8"/>
      <c r="G2445" s="8"/>
      <c r="H2445" s="8"/>
      <c r="I2445" s="8"/>
      <c r="J2445" s="8"/>
      <c r="K2445" s="8"/>
      <c r="L2445" s="8"/>
      <c r="N2445" s="8"/>
      <c r="O2445" s="8"/>
      <c r="P2445" s="8"/>
      <c r="Q2445" s="8"/>
      <c r="R2445" s="8"/>
      <c r="S2445" s="8"/>
      <c r="T2445" s="8"/>
      <c r="V2445" s="8"/>
      <c r="W2445" s="8"/>
      <c r="X2445" s="20"/>
    </row>
    <row r="2446" spans="1:24" x14ac:dyDescent="0.55000000000000004">
      <c r="A2446" s="20"/>
      <c r="B2446" s="8"/>
      <c r="C2446" s="8"/>
      <c r="D2446" s="8"/>
      <c r="E2446" s="8"/>
      <c r="F2446" s="8"/>
      <c r="G2446" s="8"/>
      <c r="H2446" s="8"/>
      <c r="I2446" s="8"/>
      <c r="J2446" s="8"/>
      <c r="K2446" s="8"/>
      <c r="L2446" s="8"/>
      <c r="N2446" s="8"/>
      <c r="O2446" s="8"/>
      <c r="P2446" s="8"/>
      <c r="Q2446" s="8"/>
      <c r="R2446" s="8"/>
      <c r="S2446" s="8"/>
      <c r="T2446" s="8"/>
      <c r="V2446" s="8"/>
      <c r="W2446" s="8"/>
      <c r="X2446" s="20"/>
    </row>
    <row r="2447" spans="1:24" x14ac:dyDescent="0.55000000000000004">
      <c r="A2447" s="20"/>
      <c r="B2447" s="8"/>
      <c r="C2447" s="8"/>
      <c r="D2447" s="8"/>
      <c r="E2447" s="8"/>
      <c r="F2447" s="8"/>
      <c r="G2447" s="8"/>
      <c r="H2447" s="8"/>
      <c r="I2447" s="8"/>
      <c r="J2447" s="8"/>
      <c r="K2447" s="8"/>
      <c r="L2447" s="8"/>
      <c r="N2447" s="8"/>
      <c r="O2447" s="8"/>
      <c r="P2447" s="8"/>
      <c r="Q2447" s="8"/>
      <c r="R2447" s="8"/>
      <c r="S2447" s="8"/>
      <c r="T2447" s="8"/>
      <c r="V2447" s="8"/>
      <c r="W2447" s="8"/>
      <c r="X2447" s="20"/>
    </row>
    <row r="2448" spans="1:24" x14ac:dyDescent="0.55000000000000004">
      <c r="A2448" s="20"/>
      <c r="B2448" s="8"/>
      <c r="C2448" s="8"/>
      <c r="D2448" s="8"/>
      <c r="E2448" s="8"/>
      <c r="F2448" s="8"/>
      <c r="G2448" s="8"/>
      <c r="H2448" s="8"/>
      <c r="I2448" s="8"/>
      <c r="J2448" s="8"/>
      <c r="K2448" s="8"/>
      <c r="L2448" s="8"/>
      <c r="N2448" s="8"/>
      <c r="O2448" s="8"/>
      <c r="P2448" s="8"/>
      <c r="Q2448" s="8"/>
      <c r="R2448" s="8"/>
      <c r="S2448" s="8"/>
      <c r="T2448" s="8"/>
      <c r="V2448" s="8"/>
      <c r="W2448" s="8"/>
      <c r="X2448" s="20"/>
    </row>
    <row r="2449" spans="1:24" x14ac:dyDescent="0.55000000000000004">
      <c r="A2449" s="20"/>
      <c r="B2449" s="8"/>
      <c r="C2449" s="8"/>
      <c r="D2449" s="8"/>
      <c r="E2449" s="8"/>
      <c r="F2449" s="8"/>
      <c r="G2449" s="8"/>
      <c r="H2449" s="8"/>
      <c r="I2449" s="8"/>
      <c r="J2449" s="8"/>
      <c r="K2449" s="8"/>
      <c r="L2449" s="8"/>
      <c r="N2449" s="8"/>
      <c r="O2449" s="8"/>
      <c r="P2449" s="8"/>
      <c r="Q2449" s="8"/>
      <c r="R2449" s="8"/>
      <c r="S2449" s="8"/>
      <c r="T2449" s="8"/>
      <c r="V2449" s="8"/>
      <c r="W2449" s="8"/>
      <c r="X2449" s="20"/>
    </row>
    <row r="2450" spans="1:24" x14ac:dyDescent="0.55000000000000004">
      <c r="A2450" s="20"/>
      <c r="B2450" s="8"/>
      <c r="C2450" s="8"/>
      <c r="D2450" s="8"/>
      <c r="E2450" s="8"/>
      <c r="F2450" s="8"/>
      <c r="G2450" s="8"/>
      <c r="H2450" s="8"/>
      <c r="I2450" s="8"/>
      <c r="J2450" s="8"/>
      <c r="K2450" s="8"/>
      <c r="L2450" s="8"/>
      <c r="N2450" s="8"/>
      <c r="O2450" s="8"/>
      <c r="P2450" s="8"/>
      <c r="Q2450" s="8"/>
      <c r="R2450" s="8"/>
      <c r="S2450" s="8"/>
      <c r="T2450" s="8"/>
      <c r="V2450" s="8"/>
      <c r="W2450" s="8"/>
      <c r="X2450" s="20"/>
    </row>
    <row r="2451" spans="1:24" x14ac:dyDescent="0.55000000000000004">
      <c r="A2451" s="20"/>
      <c r="B2451" s="8"/>
      <c r="C2451" s="8"/>
      <c r="D2451" s="8"/>
      <c r="E2451" s="8"/>
      <c r="F2451" s="8"/>
      <c r="G2451" s="8"/>
      <c r="H2451" s="8"/>
      <c r="I2451" s="8"/>
      <c r="J2451" s="8"/>
      <c r="K2451" s="8"/>
      <c r="L2451" s="8"/>
      <c r="N2451" s="8"/>
      <c r="O2451" s="8"/>
      <c r="P2451" s="8"/>
      <c r="Q2451" s="8"/>
      <c r="R2451" s="8"/>
      <c r="S2451" s="8"/>
      <c r="T2451" s="8"/>
      <c r="V2451" s="8"/>
      <c r="W2451" s="8"/>
      <c r="X2451" s="20"/>
    </row>
    <row r="2452" spans="1:24" x14ac:dyDescent="0.55000000000000004">
      <c r="A2452" s="20"/>
      <c r="B2452" s="8"/>
      <c r="C2452" s="8"/>
      <c r="D2452" s="8"/>
      <c r="E2452" s="8"/>
      <c r="F2452" s="8"/>
      <c r="G2452" s="8"/>
      <c r="H2452" s="8"/>
      <c r="I2452" s="8"/>
      <c r="J2452" s="8"/>
      <c r="K2452" s="8"/>
      <c r="L2452" s="8"/>
      <c r="N2452" s="8"/>
      <c r="O2452" s="8"/>
      <c r="P2452" s="8"/>
      <c r="Q2452" s="8"/>
      <c r="R2452" s="8"/>
      <c r="S2452" s="8"/>
      <c r="T2452" s="8"/>
      <c r="V2452" s="8"/>
      <c r="W2452" s="8"/>
      <c r="X2452" s="20"/>
    </row>
    <row r="2453" spans="1:24" x14ac:dyDescent="0.55000000000000004">
      <c r="A2453" s="20"/>
      <c r="B2453" s="8"/>
      <c r="C2453" s="8"/>
      <c r="D2453" s="8"/>
      <c r="E2453" s="8"/>
      <c r="F2453" s="8"/>
      <c r="G2453" s="8"/>
      <c r="H2453" s="8"/>
      <c r="I2453" s="8"/>
      <c r="J2453" s="8"/>
      <c r="K2453" s="8"/>
      <c r="L2453" s="8"/>
      <c r="N2453" s="8"/>
      <c r="O2453" s="8"/>
      <c r="P2453" s="8"/>
      <c r="Q2453" s="8"/>
      <c r="R2453" s="8"/>
      <c r="S2453" s="8"/>
      <c r="T2453" s="8"/>
      <c r="V2453" s="8"/>
      <c r="W2453" s="8"/>
      <c r="X2453" s="20"/>
    </row>
    <row r="2454" spans="1:24" x14ac:dyDescent="0.55000000000000004">
      <c r="A2454" s="20"/>
      <c r="B2454" s="8"/>
      <c r="C2454" s="8"/>
      <c r="D2454" s="8"/>
      <c r="E2454" s="8"/>
      <c r="F2454" s="8"/>
      <c r="G2454" s="8"/>
      <c r="H2454" s="8"/>
      <c r="I2454" s="8"/>
      <c r="J2454" s="8"/>
      <c r="K2454" s="8"/>
      <c r="L2454" s="8"/>
      <c r="N2454" s="8"/>
      <c r="O2454" s="8"/>
      <c r="P2454" s="8"/>
      <c r="Q2454" s="8"/>
      <c r="R2454" s="8"/>
      <c r="S2454" s="8"/>
      <c r="T2454" s="8"/>
      <c r="V2454" s="8"/>
      <c r="W2454" s="8"/>
      <c r="X2454" s="20"/>
    </row>
    <row r="2455" spans="1:24" x14ac:dyDescent="0.55000000000000004">
      <c r="A2455" s="20"/>
      <c r="B2455" s="8"/>
      <c r="C2455" s="8"/>
      <c r="D2455" s="8"/>
      <c r="E2455" s="8"/>
      <c r="F2455" s="8"/>
      <c r="G2455" s="8"/>
      <c r="H2455" s="8"/>
      <c r="I2455" s="8"/>
      <c r="J2455" s="8"/>
      <c r="K2455" s="8"/>
      <c r="L2455" s="8"/>
      <c r="N2455" s="8"/>
      <c r="O2455" s="8"/>
      <c r="P2455" s="8"/>
      <c r="Q2455" s="8"/>
      <c r="R2455" s="8"/>
      <c r="S2455" s="8"/>
      <c r="T2455" s="8"/>
      <c r="V2455" s="8"/>
      <c r="W2455" s="8"/>
      <c r="X2455" s="20"/>
    </row>
    <row r="2456" spans="1:24" x14ac:dyDescent="0.55000000000000004">
      <c r="A2456" s="20"/>
      <c r="B2456" s="8"/>
      <c r="C2456" s="8"/>
      <c r="D2456" s="8"/>
      <c r="E2456" s="8"/>
      <c r="F2456" s="8"/>
      <c r="G2456" s="8"/>
      <c r="H2456" s="8"/>
      <c r="I2456" s="8"/>
      <c r="J2456" s="8"/>
      <c r="K2456" s="8"/>
      <c r="L2456" s="8"/>
      <c r="N2456" s="8"/>
      <c r="O2456" s="8"/>
      <c r="P2456" s="8"/>
      <c r="Q2456" s="8"/>
      <c r="R2456" s="8"/>
      <c r="S2456" s="8"/>
      <c r="T2456" s="8"/>
      <c r="V2456" s="8"/>
      <c r="W2456" s="8"/>
      <c r="X2456" s="20"/>
    </row>
    <row r="2457" spans="1:24" x14ac:dyDescent="0.55000000000000004">
      <c r="A2457" s="20"/>
      <c r="B2457" s="8"/>
      <c r="C2457" s="8"/>
      <c r="D2457" s="8"/>
      <c r="E2457" s="8"/>
      <c r="F2457" s="8"/>
      <c r="G2457" s="8"/>
      <c r="H2457" s="8"/>
      <c r="I2457" s="8"/>
      <c r="J2457" s="8"/>
      <c r="K2457" s="8"/>
      <c r="L2457" s="8"/>
      <c r="N2457" s="8"/>
      <c r="O2457" s="8"/>
      <c r="P2457" s="8"/>
      <c r="Q2457" s="8"/>
      <c r="R2457" s="8"/>
      <c r="S2457" s="8"/>
      <c r="T2457" s="8"/>
      <c r="V2457" s="8"/>
      <c r="W2457" s="8"/>
      <c r="X2457" s="20"/>
    </row>
    <row r="2458" spans="1:24" x14ac:dyDescent="0.55000000000000004">
      <c r="A2458" s="20"/>
      <c r="B2458" s="8"/>
      <c r="C2458" s="8"/>
      <c r="D2458" s="8"/>
      <c r="E2458" s="8"/>
      <c r="F2458" s="8"/>
      <c r="G2458" s="8"/>
      <c r="H2458" s="8"/>
      <c r="I2458" s="8"/>
      <c r="J2458" s="8"/>
      <c r="K2458" s="8"/>
      <c r="L2458" s="8"/>
      <c r="N2458" s="8"/>
      <c r="O2458" s="8"/>
      <c r="P2458" s="8"/>
      <c r="Q2458" s="8"/>
      <c r="R2458" s="8"/>
      <c r="S2458" s="8"/>
      <c r="T2458" s="8"/>
      <c r="V2458" s="8"/>
      <c r="W2458" s="8"/>
      <c r="X2458" s="20"/>
    </row>
    <row r="2459" spans="1:24" x14ac:dyDescent="0.55000000000000004">
      <c r="A2459" s="20"/>
      <c r="B2459" s="8"/>
      <c r="C2459" s="8"/>
      <c r="D2459" s="8"/>
      <c r="E2459" s="8"/>
      <c r="F2459" s="8"/>
      <c r="G2459" s="8"/>
      <c r="H2459" s="8"/>
      <c r="I2459" s="8"/>
      <c r="J2459" s="8"/>
      <c r="K2459" s="8"/>
      <c r="L2459" s="8"/>
      <c r="N2459" s="8"/>
      <c r="O2459" s="8"/>
      <c r="P2459" s="8"/>
      <c r="Q2459" s="8"/>
      <c r="R2459" s="8"/>
      <c r="S2459" s="8"/>
      <c r="T2459" s="8"/>
      <c r="V2459" s="8"/>
      <c r="W2459" s="8"/>
      <c r="X2459" s="20"/>
    </row>
    <row r="2460" spans="1:24" x14ac:dyDescent="0.55000000000000004">
      <c r="A2460" s="20"/>
      <c r="B2460" s="8"/>
      <c r="C2460" s="8"/>
      <c r="D2460" s="8"/>
      <c r="E2460" s="8"/>
      <c r="F2460" s="8"/>
      <c r="G2460" s="8"/>
      <c r="H2460" s="8"/>
      <c r="I2460" s="8"/>
      <c r="J2460" s="8"/>
      <c r="K2460" s="8"/>
      <c r="L2460" s="8"/>
      <c r="N2460" s="8"/>
      <c r="O2460" s="8"/>
      <c r="P2460" s="8"/>
      <c r="Q2460" s="8"/>
      <c r="R2460" s="8"/>
      <c r="S2460" s="8"/>
      <c r="T2460" s="8"/>
      <c r="V2460" s="8"/>
      <c r="W2460" s="8"/>
      <c r="X2460" s="20"/>
    </row>
    <row r="2461" spans="1:24" x14ac:dyDescent="0.55000000000000004">
      <c r="A2461" s="20"/>
      <c r="B2461" s="8"/>
      <c r="C2461" s="8"/>
      <c r="D2461" s="8"/>
      <c r="E2461" s="8"/>
      <c r="F2461" s="8"/>
      <c r="G2461" s="8"/>
      <c r="H2461" s="8"/>
      <c r="I2461" s="8"/>
      <c r="J2461" s="8"/>
      <c r="K2461" s="8"/>
      <c r="L2461" s="8"/>
      <c r="N2461" s="8"/>
      <c r="O2461" s="8"/>
      <c r="P2461" s="8"/>
      <c r="Q2461" s="8"/>
      <c r="R2461" s="8"/>
      <c r="S2461" s="8"/>
      <c r="T2461" s="8"/>
      <c r="V2461" s="8"/>
      <c r="W2461" s="8"/>
      <c r="X2461" s="20"/>
    </row>
    <row r="2462" spans="1:24" x14ac:dyDescent="0.55000000000000004">
      <c r="A2462" s="20"/>
      <c r="B2462" s="8"/>
      <c r="C2462" s="8"/>
      <c r="D2462" s="8"/>
      <c r="E2462" s="8"/>
      <c r="F2462" s="8"/>
      <c r="G2462" s="8"/>
      <c r="H2462" s="8"/>
      <c r="I2462" s="8"/>
      <c r="J2462" s="8"/>
      <c r="K2462" s="8"/>
      <c r="L2462" s="8"/>
      <c r="N2462" s="8"/>
      <c r="O2462" s="8"/>
      <c r="P2462" s="8"/>
      <c r="Q2462" s="8"/>
      <c r="R2462" s="8"/>
      <c r="S2462" s="8"/>
      <c r="T2462" s="8"/>
      <c r="V2462" s="8"/>
      <c r="W2462" s="8"/>
      <c r="X2462" s="20"/>
    </row>
    <row r="2463" spans="1:24" x14ac:dyDescent="0.55000000000000004">
      <c r="A2463" s="20"/>
      <c r="B2463" s="8"/>
      <c r="C2463" s="8"/>
      <c r="D2463" s="8"/>
      <c r="E2463" s="8"/>
      <c r="F2463" s="8"/>
      <c r="G2463" s="8"/>
      <c r="H2463" s="8"/>
      <c r="I2463" s="8"/>
      <c r="J2463" s="8"/>
      <c r="K2463" s="8"/>
      <c r="L2463" s="8"/>
      <c r="N2463" s="8"/>
      <c r="O2463" s="8"/>
      <c r="P2463" s="8"/>
      <c r="Q2463" s="8"/>
      <c r="R2463" s="8"/>
      <c r="S2463" s="8"/>
      <c r="T2463" s="8"/>
      <c r="V2463" s="8"/>
      <c r="W2463" s="8"/>
      <c r="X2463" s="20"/>
    </row>
    <row r="2464" spans="1:24" x14ac:dyDescent="0.55000000000000004">
      <c r="A2464" s="20"/>
      <c r="B2464" s="8"/>
      <c r="C2464" s="8"/>
      <c r="D2464" s="8"/>
      <c r="E2464" s="8"/>
      <c r="F2464" s="8"/>
      <c r="G2464" s="8"/>
      <c r="H2464" s="8"/>
      <c r="I2464" s="8"/>
      <c r="J2464" s="8"/>
      <c r="K2464" s="8"/>
      <c r="L2464" s="8"/>
      <c r="N2464" s="8"/>
      <c r="O2464" s="8"/>
      <c r="P2464" s="8"/>
      <c r="Q2464" s="8"/>
      <c r="R2464" s="8"/>
      <c r="S2464" s="8"/>
      <c r="T2464" s="8"/>
      <c r="V2464" s="8"/>
      <c r="W2464" s="8"/>
      <c r="X2464" s="20"/>
    </row>
    <row r="2465" spans="1:24" x14ac:dyDescent="0.55000000000000004">
      <c r="A2465" s="20"/>
      <c r="B2465" s="8"/>
      <c r="C2465" s="8"/>
      <c r="D2465" s="8"/>
      <c r="E2465" s="8"/>
      <c r="F2465" s="8"/>
      <c r="G2465" s="8"/>
      <c r="H2465" s="8"/>
      <c r="I2465" s="8"/>
      <c r="J2465" s="8"/>
      <c r="K2465" s="8"/>
      <c r="L2465" s="8"/>
      <c r="N2465" s="8"/>
      <c r="O2465" s="8"/>
      <c r="P2465" s="8"/>
      <c r="Q2465" s="8"/>
      <c r="R2465" s="8"/>
      <c r="S2465" s="8"/>
      <c r="T2465" s="8"/>
      <c r="V2465" s="8"/>
      <c r="W2465" s="8"/>
      <c r="X2465" s="20"/>
    </row>
    <row r="2466" spans="1:24" x14ac:dyDescent="0.55000000000000004">
      <c r="A2466" s="20"/>
      <c r="B2466" s="8"/>
      <c r="C2466" s="8"/>
      <c r="D2466" s="8"/>
      <c r="E2466" s="8"/>
      <c r="F2466" s="8"/>
      <c r="G2466" s="8"/>
      <c r="H2466" s="8"/>
      <c r="I2466" s="8"/>
      <c r="J2466" s="8"/>
      <c r="K2466" s="8"/>
      <c r="L2466" s="8"/>
      <c r="N2466" s="8"/>
      <c r="O2466" s="8"/>
      <c r="P2466" s="8"/>
      <c r="Q2466" s="8"/>
      <c r="R2466" s="8"/>
      <c r="S2466" s="8"/>
      <c r="T2466" s="8"/>
      <c r="V2466" s="8"/>
      <c r="W2466" s="8"/>
      <c r="X2466" s="20"/>
    </row>
    <row r="2467" spans="1:24" x14ac:dyDescent="0.55000000000000004">
      <c r="A2467" s="20"/>
      <c r="B2467" s="8"/>
      <c r="C2467" s="8"/>
      <c r="D2467" s="8"/>
      <c r="E2467" s="8"/>
      <c r="F2467" s="8"/>
      <c r="G2467" s="8"/>
      <c r="H2467" s="8"/>
      <c r="I2467" s="8"/>
      <c r="J2467" s="8"/>
      <c r="K2467" s="8"/>
      <c r="L2467" s="8"/>
      <c r="N2467" s="8"/>
      <c r="O2467" s="8"/>
      <c r="P2467" s="8"/>
      <c r="Q2467" s="8"/>
      <c r="R2467" s="8"/>
      <c r="S2467" s="8"/>
      <c r="T2467" s="8"/>
      <c r="V2467" s="8"/>
      <c r="W2467" s="8"/>
      <c r="X2467" s="20"/>
    </row>
    <row r="2468" spans="1:24" x14ac:dyDescent="0.55000000000000004">
      <c r="A2468" s="20"/>
      <c r="B2468" s="8"/>
      <c r="C2468" s="8"/>
      <c r="D2468" s="8"/>
      <c r="E2468" s="8"/>
      <c r="F2468" s="8"/>
      <c r="G2468" s="8"/>
      <c r="H2468" s="8"/>
      <c r="I2468" s="8"/>
      <c r="J2468" s="8"/>
      <c r="K2468" s="8"/>
      <c r="L2468" s="8"/>
      <c r="N2468" s="8"/>
      <c r="O2468" s="8"/>
      <c r="P2468" s="8"/>
      <c r="Q2468" s="8"/>
      <c r="R2468" s="8"/>
      <c r="S2468" s="8"/>
      <c r="T2468" s="8"/>
      <c r="V2468" s="8"/>
      <c r="W2468" s="8"/>
      <c r="X2468" s="20"/>
    </row>
    <row r="2469" spans="1:24" x14ac:dyDescent="0.55000000000000004">
      <c r="A2469" s="20"/>
      <c r="B2469" s="8"/>
      <c r="C2469" s="8"/>
      <c r="D2469" s="8"/>
      <c r="E2469" s="8"/>
      <c r="F2469" s="8"/>
      <c r="G2469" s="8"/>
      <c r="H2469" s="8"/>
      <c r="I2469" s="8"/>
      <c r="J2469" s="8"/>
      <c r="K2469" s="8"/>
      <c r="L2469" s="8"/>
      <c r="N2469" s="8"/>
      <c r="O2469" s="8"/>
      <c r="P2469" s="8"/>
      <c r="Q2469" s="8"/>
      <c r="R2469" s="8"/>
      <c r="S2469" s="8"/>
      <c r="T2469" s="8"/>
      <c r="V2469" s="8"/>
      <c r="W2469" s="8"/>
      <c r="X2469" s="20"/>
    </row>
    <row r="2470" spans="1:24" x14ac:dyDescent="0.55000000000000004">
      <c r="A2470" s="20"/>
      <c r="B2470" s="8"/>
      <c r="C2470" s="8"/>
      <c r="D2470" s="8"/>
      <c r="E2470" s="8"/>
      <c r="F2470" s="8"/>
      <c r="G2470" s="8"/>
      <c r="H2470" s="8"/>
      <c r="I2470" s="8"/>
      <c r="J2470" s="8"/>
      <c r="K2470" s="8"/>
      <c r="L2470" s="8"/>
      <c r="N2470" s="8"/>
      <c r="O2470" s="8"/>
      <c r="P2470" s="8"/>
      <c r="Q2470" s="8"/>
      <c r="R2470" s="8"/>
      <c r="S2470" s="8"/>
      <c r="T2470" s="8"/>
      <c r="V2470" s="8"/>
      <c r="W2470" s="8"/>
      <c r="X2470" s="20"/>
    </row>
    <row r="2471" spans="1:24" x14ac:dyDescent="0.55000000000000004">
      <c r="A2471" s="20"/>
      <c r="B2471" s="8"/>
      <c r="C2471" s="8"/>
      <c r="D2471" s="8"/>
      <c r="E2471" s="8"/>
      <c r="F2471" s="8"/>
      <c r="G2471" s="8"/>
      <c r="H2471" s="8"/>
      <c r="I2471" s="8"/>
      <c r="J2471" s="8"/>
      <c r="K2471" s="8"/>
      <c r="L2471" s="8"/>
      <c r="N2471" s="8"/>
      <c r="O2471" s="8"/>
      <c r="P2471" s="8"/>
      <c r="Q2471" s="8"/>
      <c r="R2471" s="8"/>
      <c r="S2471" s="8"/>
      <c r="T2471" s="8"/>
      <c r="V2471" s="8"/>
      <c r="W2471" s="8"/>
      <c r="X2471" s="20"/>
    </row>
    <row r="2472" spans="1:24" x14ac:dyDescent="0.55000000000000004">
      <c r="A2472" s="20"/>
      <c r="B2472" s="8"/>
      <c r="C2472" s="8"/>
      <c r="D2472" s="8"/>
      <c r="E2472" s="8"/>
      <c r="F2472" s="8"/>
      <c r="G2472" s="8"/>
      <c r="H2472" s="8"/>
      <c r="I2472" s="8"/>
      <c r="J2472" s="8"/>
      <c r="K2472" s="8"/>
      <c r="L2472" s="8"/>
      <c r="N2472" s="8"/>
      <c r="O2472" s="8"/>
      <c r="P2472" s="8"/>
      <c r="Q2472" s="8"/>
      <c r="R2472" s="8"/>
      <c r="S2472" s="8"/>
      <c r="T2472" s="8"/>
      <c r="V2472" s="8"/>
      <c r="W2472" s="8"/>
      <c r="X2472" s="20"/>
    </row>
    <row r="2473" spans="1:24" x14ac:dyDescent="0.55000000000000004">
      <c r="A2473" s="20"/>
      <c r="B2473" s="8"/>
      <c r="C2473" s="8"/>
      <c r="D2473" s="8"/>
      <c r="E2473" s="8"/>
      <c r="F2473" s="8"/>
      <c r="G2473" s="8"/>
      <c r="H2473" s="8"/>
      <c r="I2473" s="8"/>
      <c r="J2473" s="8"/>
      <c r="K2473" s="8"/>
      <c r="L2473" s="8"/>
      <c r="N2473" s="8"/>
      <c r="O2473" s="8"/>
      <c r="P2473" s="8"/>
      <c r="Q2473" s="8"/>
      <c r="R2473" s="8"/>
      <c r="S2473" s="8"/>
      <c r="T2473" s="8"/>
      <c r="V2473" s="8"/>
      <c r="W2473" s="8"/>
      <c r="X2473" s="20"/>
    </row>
    <row r="2474" spans="1:24" x14ac:dyDescent="0.55000000000000004">
      <c r="A2474" s="20"/>
      <c r="B2474" s="8"/>
      <c r="C2474" s="8"/>
      <c r="D2474" s="8"/>
      <c r="E2474" s="8"/>
      <c r="F2474" s="8"/>
      <c r="G2474" s="8"/>
      <c r="H2474" s="8"/>
      <c r="I2474" s="8"/>
      <c r="J2474" s="8"/>
      <c r="K2474" s="8"/>
      <c r="L2474" s="8"/>
      <c r="N2474" s="8"/>
      <c r="O2474" s="8"/>
      <c r="P2474" s="8"/>
      <c r="Q2474" s="8"/>
      <c r="R2474" s="8"/>
      <c r="S2474" s="8"/>
      <c r="T2474" s="8"/>
      <c r="V2474" s="8"/>
      <c r="W2474" s="8"/>
      <c r="X2474" s="20"/>
    </row>
    <row r="2475" spans="1:24" x14ac:dyDescent="0.55000000000000004">
      <c r="A2475" s="20"/>
      <c r="B2475" s="8"/>
      <c r="C2475" s="8"/>
      <c r="D2475" s="8"/>
      <c r="E2475" s="8"/>
      <c r="F2475" s="8"/>
      <c r="G2475" s="8"/>
      <c r="H2475" s="8"/>
      <c r="I2475" s="8"/>
      <c r="J2475" s="8"/>
      <c r="K2475" s="8"/>
      <c r="L2475" s="8"/>
      <c r="N2475" s="8"/>
      <c r="O2475" s="8"/>
      <c r="P2475" s="8"/>
      <c r="Q2475" s="8"/>
      <c r="R2475" s="8"/>
      <c r="S2475" s="8"/>
      <c r="T2475" s="8"/>
      <c r="V2475" s="8"/>
      <c r="W2475" s="8"/>
      <c r="X2475" s="20"/>
    </row>
    <row r="2476" spans="1:24" x14ac:dyDescent="0.55000000000000004">
      <c r="A2476" s="20"/>
      <c r="B2476" s="8"/>
      <c r="C2476" s="8"/>
      <c r="D2476" s="8"/>
      <c r="E2476" s="8"/>
      <c r="F2476" s="8"/>
      <c r="G2476" s="8"/>
      <c r="H2476" s="8"/>
      <c r="I2476" s="8"/>
      <c r="J2476" s="8"/>
      <c r="K2476" s="8"/>
      <c r="L2476" s="8"/>
      <c r="N2476" s="8"/>
      <c r="O2476" s="8"/>
      <c r="P2476" s="8"/>
      <c r="Q2476" s="8"/>
      <c r="R2476" s="8"/>
      <c r="S2476" s="8"/>
      <c r="T2476" s="8"/>
      <c r="V2476" s="8"/>
      <c r="W2476" s="8"/>
      <c r="X2476" s="20"/>
    </row>
    <row r="2477" spans="1:24" x14ac:dyDescent="0.55000000000000004">
      <c r="A2477" s="20"/>
      <c r="B2477" s="8"/>
      <c r="C2477" s="8"/>
      <c r="D2477" s="8"/>
      <c r="E2477" s="8"/>
      <c r="F2477" s="8"/>
      <c r="G2477" s="8"/>
      <c r="H2477" s="8"/>
      <c r="I2477" s="8"/>
      <c r="J2477" s="8"/>
      <c r="K2477" s="8"/>
      <c r="L2477" s="8"/>
      <c r="N2477" s="8"/>
      <c r="O2477" s="8"/>
      <c r="P2477" s="8"/>
      <c r="Q2477" s="8"/>
      <c r="R2477" s="8"/>
      <c r="S2477" s="8"/>
      <c r="T2477" s="8"/>
      <c r="V2477" s="8"/>
      <c r="W2477" s="8"/>
      <c r="X2477" s="20"/>
    </row>
    <row r="2478" spans="1:24" x14ac:dyDescent="0.55000000000000004">
      <c r="A2478" s="20"/>
      <c r="B2478" s="8"/>
      <c r="C2478" s="8"/>
      <c r="D2478" s="8"/>
      <c r="E2478" s="8"/>
      <c r="F2478" s="8"/>
      <c r="G2478" s="8"/>
      <c r="H2478" s="8"/>
      <c r="I2478" s="8"/>
      <c r="J2478" s="8"/>
      <c r="K2478" s="8"/>
      <c r="L2478" s="8"/>
      <c r="N2478" s="8"/>
      <c r="O2478" s="8"/>
      <c r="P2478" s="8"/>
      <c r="Q2478" s="8"/>
      <c r="R2478" s="8"/>
      <c r="S2478" s="8"/>
      <c r="T2478" s="8"/>
      <c r="V2478" s="8"/>
      <c r="W2478" s="8"/>
      <c r="X2478" s="20"/>
    </row>
    <row r="2479" spans="1:24" x14ac:dyDescent="0.55000000000000004">
      <c r="A2479" s="20"/>
      <c r="B2479" s="8"/>
      <c r="C2479" s="8"/>
      <c r="D2479" s="8"/>
      <c r="E2479" s="8"/>
      <c r="F2479" s="8"/>
      <c r="G2479" s="8"/>
      <c r="H2479" s="8"/>
      <c r="I2479" s="8"/>
      <c r="J2479" s="8"/>
      <c r="K2479" s="8"/>
      <c r="L2479" s="8"/>
      <c r="N2479" s="8"/>
      <c r="O2479" s="8"/>
      <c r="P2479" s="8"/>
      <c r="Q2479" s="8"/>
      <c r="R2479" s="8"/>
      <c r="S2479" s="8"/>
      <c r="T2479" s="8"/>
      <c r="V2479" s="8"/>
      <c r="W2479" s="8"/>
      <c r="X2479" s="20"/>
    </row>
    <row r="2480" spans="1:24" x14ac:dyDescent="0.55000000000000004">
      <c r="A2480" s="20"/>
      <c r="B2480" s="8"/>
      <c r="C2480" s="8"/>
      <c r="D2480" s="8"/>
      <c r="E2480" s="8"/>
      <c r="F2480" s="8"/>
      <c r="G2480" s="8"/>
      <c r="H2480" s="8"/>
      <c r="I2480" s="8"/>
      <c r="J2480" s="8"/>
      <c r="K2480" s="8"/>
      <c r="L2480" s="8"/>
      <c r="N2480" s="8"/>
      <c r="O2480" s="8"/>
      <c r="P2480" s="8"/>
      <c r="Q2480" s="8"/>
      <c r="R2480" s="8"/>
      <c r="S2480" s="8"/>
      <c r="T2480" s="8"/>
      <c r="V2480" s="8"/>
      <c r="W2480" s="8"/>
      <c r="X2480" s="20"/>
    </row>
    <row r="2481" spans="1:24" x14ac:dyDescent="0.55000000000000004">
      <c r="A2481" s="20"/>
      <c r="B2481" s="8"/>
      <c r="C2481" s="8"/>
      <c r="D2481" s="8"/>
      <c r="E2481" s="8"/>
      <c r="F2481" s="8"/>
      <c r="G2481" s="8"/>
      <c r="H2481" s="8"/>
      <c r="I2481" s="8"/>
      <c r="J2481" s="8"/>
      <c r="K2481" s="8"/>
      <c r="L2481" s="8"/>
      <c r="N2481" s="8"/>
      <c r="O2481" s="8"/>
      <c r="P2481" s="8"/>
      <c r="Q2481" s="8"/>
      <c r="R2481" s="8"/>
      <c r="S2481" s="8"/>
      <c r="T2481" s="8"/>
      <c r="V2481" s="8"/>
      <c r="W2481" s="8"/>
      <c r="X2481" s="20"/>
    </row>
    <row r="2482" spans="1:24" x14ac:dyDescent="0.55000000000000004">
      <c r="A2482" s="20"/>
      <c r="B2482" s="8"/>
      <c r="C2482" s="8"/>
      <c r="D2482" s="8"/>
      <c r="E2482" s="8"/>
      <c r="F2482" s="8"/>
      <c r="G2482" s="8"/>
      <c r="H2482" s="8"/>
      <c r="I2482" s="8"/>
      <c r="J2482" s="8"/>
      <c r="K2482" s="8"/>
      <c r="L2482" s="8"/>
      <c r="N2482" s="8"/>
      <c r="O2482" s="8"/>
      <c r="P2482" s="8"/>
      <c r="Q2482" s="8"/>
      <c r="R2482" s="8"/>
      <c r="S2482" s="8"/>
      <c r="T2482" s="8"/>
      <c r="V2482" s="8"/>
      <c r="W2482" s="8"/>
      <c r="X2482" s="20"/>
    </row>
    <row r="2483" spans="1:24" x14ac:dyDescent="0.55000000000000004">
      <c r="A2483" s="20"/>
      <c r="B2483" s="8"/>
      <c r="C2483" s="8"/>
      <c r="D2483" s="8"/>
      <c r="E2483" s="8"/>
      <c r="F2483" s="8"/>
      <c r="G2483" s="8"/>
      <c r="H2483" s="8"/>
      <c r="I2483" s="8"/>
      <c r="J2483" s="8"/>
      <c r="K2483" s="8"/>
      <c r="L2483" s="8"/>
      <c r="N2483" s="8"/>
      <c r="O2483" s="8"/>
      <c r="P2483" s="8"/>
      <c r="Q2483" s="8"/>
      <c r="R2483" s="8"/>
      <c r="S2483" s="8"/>
      <c r="T2483" s="8"/>
      <c r="V2483" s="8"/>
      <c r="W2483" s="8"/>
      <c r="X2483" s="20"/>
    </row>
    <row r="2484" spans="1:24" x14ac:dyDescent="0.55000000000000004">
      <c r="A2484" s="20"/>
      <c r="B2484" s="8"/>
      <c r="C2484" s="8"/>
      <c r="D2484" s="8"/>
      <c r="E2484" s="8"/>
      <c r="F2484" s="8"/>
      <c r="G2484" s="8"/>
      <c r="H2484" s="8"/>
      <c r="I2484" s="8"/>
      <c r="J2484" s="8"/>
      <c r="K2484" s="8"/>
      <c r="L2484" s="8"/>
      <c r="N2484" s="8"/>
      <c r="O2484" s="8"/>
      <c r="P2484" s="8"/>
      <c r="Q2484" s="8"/>
      <c r="R2484" s="8"/>
      <c r="S2484" s="8"/>
      <c r="T2484" s="8"/>
      <c r="V2484" s="8"/>
      <c r="W2484" s="8"/>
      <c r="X2484" s="20"/>
    </row>
    <row r="2485" spans="1:24" x14ac:dyDescent="0.55000000000000004">
      <c r="A2485" s="20"/>
      <c r="B2485" s="8"/>
      <c r="C2485" s="8"/>
      <c r="D2485" s="8"/>
      <c r="E2485" s="8"/>
      <c r="F2485" s="8"/>
      <c r="G2485" s="8"/>
      <c r="H2485" s="8"/>
      <c r="I2485" s="8"/>
      <c r="J2485" s="8"/>
      <c r="K2485" s="8"/>
      <c r="L2485" s="8"/>
      <c r="N2485" s="8"/>
      <c r="O2485" s="8"/>
      <c r="P2485" s="8"/>
      <c r="Q2485" s="8"/>
      <c r="R2485" s="8"/>
      <c r="S2485" s="8"/>
      <c r="T2485" s="8"/>
      <c r="V2485" s="8"/>
      <c r="W2485" s="8"/>
      <c r="X2485" s="20"/>
    </row>
    <row r="2486" spans="1:24" x14ac:dyDescent="0.55000000000000004">
      <c r="A2486" s="20"/>
      <c r="B2486" s="8"/>
      <c r="C2486" s="8"/>
      <c r="D2486" s="8"/>
      <c r="E2486" s="8"/>
      <c r="F2486" s="8"/>
      <c r="G2486" s="8"/>
      <c r="H2486" s="8"/>
      <c r="I2486" s="8"/>
      <c r="J2486" s="8"/>
      <c r="K2486" s="8"/>
      <c r="L2486" s="8"/>
      <c r="N2486" s="8"/>
      <c r="O2486" s="8"/>
      <c r="P2486" s="8"/>
      <c r="Q2486" s="8"/>
      <c r="R2486" s="8"/>
      <c r="S2486" s="8"/>
      <c r="T2486" s="8"/>
      <c r="V2486" s="8"/>
      <c r="W2486" s="8"/>
      <c r="X2486" s="20"/>
    </row>
    <row r="2487" spans="1:24" x14ac:dyDescent="0.55000000000000004">
      <c r="A2487" s="20"/>
      <c r="B2487" s="8"/>
      <c r="C2487" s="8"/>
      <c r="D2487" s="8"/>
      <c r="E2487" s="8"/>
      <c r="F2487" s="8"/>
      <c r="G2487" s="8"/>
      <c r="H2487" s="8"/>
      <c r="I2487" s="8"/>
      <c r="J2487" s="8"/>
      <c r="K2487" s="8"/>
      <c r="L2487" s="8"/>
      <c r="N2487" s="8"/>
      <c r="O2487" s="8"/>
      <c r="P2487" s="8"/>
      <c r="Q2487" s="8"/>
      <c r="R2487" s="8"/>
      <c r="S2487" s="8"/>
      <c r="T2487" s="8"/>
      <c r="V2487" s="8"/>
      <c r="W2487" s="8"/>
      <c r="X2487" s="20"/>
    </row>
    <row r="2488" spans="1:24" x14ac:dyDescent="0.55000000000000004">
      <c r="A2488" s="20"/>
      <c r="B2488" s="8"/>
      <c r="C2488" s="8"/>
      <c r="D2488" s="8"/>
      <c r="E2488" s="8"/>
      <c r="F2488" s="8"/>
      <c r="G2488" s="8"/>
      <c r="H2488" s="8"/>
      <c r="I2488" s="8"/>
      <c r="J2488" s="8"/>
      <c r="K2488" s="8"/>
      <c r="L2488" s="8"/>
      <c r="N2488" s="8"/>
      <c r="O2488" s="8"/>
      <c r="P2488" s="8"/>
      <c r="Q2488" s="8"/>
      <c r="R2488" s="8"/>
      <c r="S2488" s="8"/>
      <c r="T2488" s="8"/>
      <c r="V2488" s="8"/>
      <c r="W2488" s="8"/>
      <c r="X2488" s="20"/>
    </row>
    <row r="2489" spans="1:24" x14ac:dyDescent="0.55000000000000004">
      <c r="A2489" s="20"/>
      <c r="B2489" s="8"/>
      <c r="C2489" s="8"/>
      <c r="D2489" s="8"/>
      <c r="E2489" s="8"/>
      <c r="F2489" s="8"/>
      <c r="G2489" s="8"/>
      <c r="H2489" s="8"/>
      <c r="I2489" s="8"/>
      <c r="J2489" s="8"/>
      <c r="K2489" s="8"/>
      <c r="L2489" s="8"/>
      <c r="N2489" s="8"/>
      <c r="O2489" s="8"/>
      <c r="P2489" s="8"/>
      <c r="Q2489" s="8"/>
      <c r="R2489" s="8"/>
      <c r="S2489" s="8"/>
      <c r="T2489" s="8"/>
      <c r="V2489" s="8"/>
      <c r="W2489" s="8"/>
      <c r="X2489" s="20"/>
    </row>
    <row r="2490" spans="1:24" x14ac:dyDescent="0.55000000000000004">
      <c r="A2490" s="20"/>
      <c r="B2490" s="8"/>
      <c r="C2490" s="8"/>
      <c r="D2490" s="8"/>
      <c r="E2490" s="8"/>
      <c r="F2490" s="8"/>
      <c r="G2490" s="8"/>
      <c r="H2490" s="8"/>
      <c r="I2490" s="8"/>
      <c r="J2490" s="8"/>
      <c r="K2490" s="8"/>
      <c r="L2490" s="8"/>
      <c r="N2490" s="8"/>
      <c r="O2490" s="8"/>
      <c r="P2490" s="8"/>
      <c r="Q2490" s="8"/>
      <c r="R2490" s="8"/>
      <c r="S2490" s="8"/>
      <c r="T2490" s="8"/>
      <c r="V2490" s="8"/>
      <c r="W2490" s="8"/>
      <c r="X2490" s="20"/>
    </row>
    <row r="2491" spans="1:24" x14ac:dyDescent="0.55000000000000004">
      <c r="A2491" s="20"/>
      <c r="B2491" s="8"/>
      <c r="C2491" s="8"/>
      <c r="D2491" s="8"/>
      <c r="E2491" s="8"/>
      <c r="F2491" s="8"/>
      <c r="G2491" s="8"/>
      <c r="H2491" s="8"/>
      <c r="I2491" s="8"/>
      <c r="J2491" s="8"/>
      <c r="K2491" s="8"/>
      <c r="L2491" s="8"/>
      <c r="N2491" s="8"/>
      <c r="O2491" s="8"/>
      <c r="P2491" s="8"/>
      <c r="Q2491" s="8"/>
      <c r="R2491" s="8"/>
      <c r="S2491" s="8"/>
      <c r="T2491" s="8"/>
      <c r="V2491" s="8"/>
      <c r="W2491" s="8"/>
      <c r="X2491" s="20"/>
    </row>
    <row r="2492" spans="1:24" x14ac:dyDescent="0.55000000000000004">
      <c r="A2492" s="20"/>
      <c r="B2492" s="8"/>
      <c r="C2492" s="8"/>
      <c r="D2492" s="8"/>
      <c r="E2492" s="8"/>
      <c r="F2492" s="8"/>
      <c r="G2492" s="8"/>
      <c r="H2492" s="8"/>
      <c r="I2492" s="8"/>
      <c r="J2492" s="8"/>
      <c r="K2492" s="8"/>
      <c r="L2492" s="8"/>
      <c r="N2492" s="8"/>
      <c r="O2492" s="8"/>
      <c r="P2492" s="8"/>
      <c r="Q2492" s="8"/>
      <c r="R2492" s="8"/>
      <c r="S2492" s="8"/>
      <c r="T2492" s="8"/>
      <c r="V2492" s="8"/>
      <c r="W2492" s="8"/>
      <c r="X2492" s="20"/>
    </row>
    <row r="2493" spans="1:24" x14ac:dyDescent="0.55000000000000004">
      <c r="A2493" s="20"/>
      <c r="B2493" s="8"/>
      <c r="C2493" s="8"/>
      <c r="D2493" s="8"/>
      <c r="E2493" s="8"/>
      <c r="F2493" s="8"/>
      <c r="G2493" s="8"/>
      <c r="H2493" s="8"/>
      <c r="I2493" s="8"/>
      <c r="J2493" s="8"/>
      <c r="K2493" s="8"/>
      <c r="L2493" s="8"/>
      <c r="N2493" s="8"/>
      <c r="O2493" s="8"/>
      <c r="P2493" s="8"/>
      <c r="Q2493" s="8"/>
      <c r="R2493" s="8"/>
      <c r="S2493" s="8"/>
      <c r="T2493" s="8"/>
      <c r="V2493" s="8"/>
      <c r="W2493" s="8"/>
      <c r="X2493" s="20"/>
    </row>
    <row r="2494" spans="1:24" x14ac:dyDescent="0.55000000000000004">
      <c r="A2494" s="20"/>
      <c r="B2494" s="8"/>
      <c r="C2494" s="8"/>
      <c r="D2494" s="8"/>
      <c r="E2494" s="8"/>
      <c r="F2494" s="8"/>
      <c r="G2494" s="8"/>
      <c r="H2494" s="8"/>
      <c r="I2494" s="8"/>
      <c r="J2494" s="8"/>
      <c r="K2494" s="8"/>
      <c r="L2494" s="8"/>
      <c r="N2494" s="8"/>
      <c r="O2494" s="8"/>
      <c r="P2494" s="8"/>
      <c r="Q2494" s="8"/>
      <c r="R2494" s="8"/>
      <c r="S2494" s="8"/>
      <c r="T2494" s="8"/>
      <c r="V2494" s="8"/>
      <c r="W2494" s="8"/>
      <c r="X2494" s="20"/>
    </row>
    <row r="2495" spans="1:24" x14ac:dyDescent="0.55000000000000004">
      <c r="A2495" s="20"/>
      <c r="B2495" s="8"/>
      <c r="C2495" s="8"/>
      <c r="D2495" s="8"/>
      <c r="E2495" s="8"/>
      <c r="F2495" s="8"/>
      <c r="G2495" s="8"/>
      <c r="H2495" s="8"/>
      <c r="I2495" s="8"/>
      <c r="J2495" s="8"/>
      <c r="K2495" s="8"/>
      <c r="L2495" s="8"/>
      <c r="N2495" s="8"/>
      <c r="O2495" s="8"/>
      <c r="P2495" s="8"/>
      <c r="Q2495" s="8"/>
      <c r="R2495" s="8"/>
      <c r="S2495" s="8"/>
      <c r="T2495" s="8"/>
      <c r="V2495" s="8"/>
      <c r="W2495" s="8"/>
      <c r="X2495" s="20"/>
    </row>
    <row r="2496" spans="1:24" x14ac:dyDescent="0.55000000000000004">
      <c r="A2496" s="20"/>
      <c r="B2496" s="8"/>
      <c r="C2496" s="8"/>
      <c r="D2496" s="8"/>
      <c r="E2496" s="8"/>
      <c r="F2496" s="8"/>
      <c r="G2496" s="8"/>
      <c r="H2496" s="8"/>
      <c r="I2496" s="8"/>
      <c r="J2496" s="8"/>
      <c r="K2496" s="8"/>
      <c r="L2496" s="8"/>
      <c r="N2496" s="8"/>
      <c r="O2496" s="8"/>
      <c r="P2496" s="8"/>
      <c r="Q2496" s="8"/>
      <c r="R2496" s="8"/>
      <c r="S2496" s="8"/>
      <c r="T2496" s="8"/>
      <c r="V2496" s="8"/>
      <c r="W2496" s="8"/>
      <c r="X2496" s="20"/>
    </row>
    <row r="2497" spans="1:24" x14ac:dyDescent="0.55000000000000004">
      <c r="A2497" s="20"/>
      <c r="B2497" s="8"/>
      <c r="C2497" s="8"/>
      <c r="D2497" s="8"/>
      <c r="E2497" s="8"/>
      <c r="F2497" s="8"/>
      <c r="G2497" s="8"/>
      <c r="H2497" s="8"/>
      <c r="I2497" s="8"/>
      <c r="J2497" s="8"/>
      <c r="K2497" s="8"/>
      <c r="L2497" s="8"/>
      <c r="N2497" s="8"/>
      <c r="O2497" s="8"/>
      <c r="P2497" s="8"/>
      <c r="Q2497" s="8"/>
      <c r="R2497" s="8"/>
      <c r="S2497" s="8"/>
      <c r="T2497" s="8"/>
      <c r="V2497" s="8"/>
      <c r="W2497" s="8"/>
      <c r="X2497" s="20"/>
    </row>
    <row r="2498" spans="1:24" x14ac:dyDescent="0.55000000000000004">
      <c r="A2498" s="20"/>
      <c r="B2498" s="8"/>
      <c r="C2498" s="8"/>
      <c r="D2498" s="8"/>
      <c r="E2498" s="8"/>
      <c r="F2498" s="8"/>
      <c r="G2498" s="8"/>
      <c r="H2498" s="8"/>
      <c r="I2498" s="8"/>
      <c r="J2498" s="8"/>
      <c r="K2498" s="8"/>
      <c r="L2498" s="8"/>
      <c r="N2498" s="8"/>
      <c r="O2498" s="8"/>
      <c r="P2498" s="8"/>
      <c r="Q2498" s="8"/>
      <c r="R2498" s="8"/>
      <c r="S2498" s="8"/>
      <c r="T2498" s="8"/>
      <c r="V2498" s="8"/>
      <c r="W2498" s="8"/>
      <c r="X2498" s="20"/>
    </row>
    <row r="2499" spans="1:24" x14ac:dyDescent="0.55000000000000004">
      <c r="A2499" s="20"/>
      <c r="B2499" s="8"/>
      <c r="C2499" s="8"/>
      <c r="D2499" s="8"/>
      <c r="E2499" s="8"/>
      <c r="F2499" s="8"/>
      <c r="G2499" s="8"/>
      <c r="H2499" s="8"/>
      <c r="I2499" s="8"/>
      <c r="J2499" s="8"/>
      <c r="K2499" s="8"/>
      <c r="L2499" s="8"/>
      <c r="N2499" s="8"/>
      <c r="O2499" s="8"/>
      <c r="P2499" s="8"/>
      <c r="Q2499" s="8"/>
      <c r="R2499" s="8"/>
      <c r="S2499" s="8"/>
      <c r="T2499" s="8"/>
      <c r="V2499" s="8"/>
      <c r="W2499" s="8"/>
      <c r="X2499" s="20"/>
    </row>
    <row r="2500" spans="1:24" x14ac:dyDescent="0.55000000000000004">
      <c r="A2500" s="20"/>
      <c r="B2500" s="8"/>
      <c r="C2500" s="8"/>
      <c r="D2500" s="8"/>
      <c r="E2500" s="8"/>
      <c r="F2500" s="8"/>
      <c r="G2500" s="8"/>
      <c r="H2500" s="8"/>
      <c r="I2500" s="8"/>
      <c r="J2500" s="8"/>
      <c r="K2500" s="8"/>
      <c r="L2500" s="8"/>
      <c r="N2500" s="8"/>
      <c r="O2500" s="8"/>
      <c r="P2500" s="8"/>
      <c r="Q2500" s="8"/>
      <c r="R2500" s="8"/>
      <c r="S2500" s="8"/>
      <c r="T2500" s="8"/>
      <c r="V2500" s="8"/>
      <c r="W2500" s="8"/>
      <c r="X2500" s="20"/>
    </row>
    <row r="2501" spans="1:24" x14ac:dyDescent="0.55000000000000004">
      <c r="A2501" s="20"/>
      <c r="B2501" s="8"/>
      <c r="C2501" s="8"/>
      <c r="D2501" s="8"/>
      <c r="E2501" s="8"/>
      <c r="F2501" s="8"/>
      <c r="G2501" s="8"/>
      <c r="H2501" s="8"/>
      <c r="I2501" s="8"/>
      <c r="J2501" s="8"/>
      <c r="K2501" s="8"/>
      <c r="L2501" s="8"/>
      <c r="N2501" s="8"/>
      <c r="O2501" s="8"/>
      <c r="P2501" s="8"/>
      <c r="Q2501" s="8"/>
      <c r="R2501" s="8"/>
      <c r="S2501" s="8"/>
      <c r="T2501" s="8"/>
      <c r="V2501" s="8"/>
      <c r="W2501" s="8"/>
      <c r="X2501" s="20"/>
    </row>
    <row r="2502" spans="1:24" x14ac:dyDescent="0.55000000000000004">
      <c r="A2502" s="20"/>
      <c r="B2502" s="8"/>
      <c r="C2502" s="8"/>
      <c r="D2502" s="8"/>
      <c r="E2502" s="8"/>
      <c r="F2502" s="8"/>
      <c r="G2502" s="8"/>
      <c r="H2502" s="8"/>
      <c r="I2502" s="8"/>
      <c r="J2502" s="8"/>
      <c r="K2502" s="8"/>
      <c r="L2502" s="8"/>
      <c r="N2502" s="8"/>
      <c r="O2502" s="8"/>
      <c r="P2502" s="8"/>
      <c r="Q2502" s="8"/>
      <c r="R2502" s="8"/>
      <c r="S2502" s="8"/>
      <c r="T2502" s="8"/>
      <c r="V2502" s="8"/>
      <c r="W2502" s="8"/>
      <c r="X2502" s="20"/>
    </row>
    <row r="2503" spans="1:24" x14ac:dyDescent="0.55000000000000004">
      <c r="A2503" s="20"/>
      <c r="B2503" s="8"/>
      <c r="C2503" s="8"/>
      <c r="D2503" s="8"/>
      <c r="E2503" s="8"/>
      <c r="F2503" s="8"/>
      <c r="G2503" s="8"/>
      <c r="H2503" s="8"/>
      <c r="I2503" s="8"/>
      <c r="J2503" s="8"/>
      <c r="K2503" s="8"/>
      <c r="L2503" s="8"/>
      <c r="N2503" s="8"/>
      <c r="O2503" s="8"/>
      <c r="P2503" s="8"/>
      <c r="Q2503" s="8"/>
      <c r="R2503" s="8"/>
      <c r="S2503" s="8"/>
      <c r="T2503" s="8"/>
      <c r="V2503" s="8"/>
      <c r="W2503" s="8"/>
      <c r="X2503" s="20"/>
    </row>
    <row r="2504" spans="1:24" x14ac:dyDescent="0.55000000000000004">
      <c r="A2504" s="20"/>
      <c r="B2504" s="8"/>
      <c r="C2504" s="8"/>
      <c r="D2504" s="8"/>
      <c r="E2504" s="8"/>
      <c r="F2504" s="8"/>
      <c r="G2504" s="8"/>
      <c r="H2504" s="8"/>
      <c r="I2504" s="8"/>
      <c r="J2504" s="8"/>
      <c r="K2504" s="8"/>
      <c r="L2504" s="8"/>
      <c r="N2504" s="8"/>
      <c r="O2504" s="8"/>
      <c r="P2504" s="8"/>
      <c r="Q2504" s="8"/>
      <c r="R2504" s="8"/>
      <c r="S2504" s="8"/>
      <c r="T2504" s="8"/>
      <c r="V2504" s="8"/>
      <c r="W2504" s="8"/>
      <c r="X2504" s="20"/>
    </row>
    <row r="2505" spans="1:24" x14ac:dyDescent="0.55000000000000004">
      <c r="A2505" s="20"/>
      <c r="B2505" s="8"/>
      <c r="C2505" s="8"/>
      <c r="D2505" s="8"/>
      <c r="E2505" s="8"/>
      <c r="F2505" s="8"/>
      <c r="G2505" s="8"/>
      <c r="H2505" s="8"/>
      <c r="I2505" s="8"/>
      <c r="J2505" s="8"/>
      <c r="K2505" s="8"/>
      <c r="L2505" s="8"/>
      <c r="N2505" s="8"/>
      <c r="O2505" s="8"/>
      <c r="P2505" s="8"/>
      <c r="Q2505" s="8"/>
      <c r="R2505" s="8"/>
      <c r="S2505" s="8"/>
      <c r="T2505" s="8"/>
      <c r="V2505" s="8"/>
      <c r="W2505" s="8"/>
      <c r="X2505" s="20"/>
    </row>
    <row r="2506" spans="1:24" x14ac:dyDescent="0.55000000000000004">
      <c r="A2506" s="20"/>
      <c r="B2506" s="8"/>
      <c r="C2506" s="8"/>
      <c r="D2506" s="8"/>
      <c r="E2506" s="8"/>
      <c r="F2506" s="8"/>
      <c r="G2506" s="8"/>
      <c r="H2506" s="8"/>
      <c r="I2506" s="8"/>
      <c r="J2506" s="8"/>
      <c r="K2506" s="8"/>
      <c r="L2506" s="8"/>
      <c r="N2506" s="8"/>
      <c r="O2506" s="8"/>
      <c r="P2506" s="8"/>
      <c r="Q2506" s="8"/>
      <c r="R2506" s="8"/>
      <c r="S2506" s="8"/>
      <c r="T2506" s="8"/>
      <c r="V2506" s="8"/>
      <c r="W2506" s="8"/>
      <c r="X2506" s="20"/>
    </row>
    <row r="2507" spans="1:24" x14ac:dyDescent="0.55000000000000004">
      <c r="A2507" s="20"/>
      <c r="B2507" s="8"/>
      <c r="C2507" s="8"/>
      <c r="D2507" s="8"/>
      <c r="E2507" s="8"/>
      <c r="F2507" s="8"/>
      <c r="G2507" s="8"/>
      <c r="H2507" s="8"/>
      <c r="I2507" s="8"/>
      <c r="J2507" s="8"/>
      <c r="K2507" s="8"/>
      <c r="L2507" s="8"/>
      <c r="N2507" s="8"/>
      <c r="O2507" s="8"/>
      <c r="P2507" s="8"/>
      <c r="Q2507" s="8"/>
      <c r="R2507" s="8"/>
      <c r="S2507" s="8"/>
      <c r="T2507" s="8"/>
      <c r="V2507" s="8"/>
      <c r="W2507" s="8"/>
      <c r="X2507" s="20"/>
    </row>
    <row r="2508" spans="1:24" x14ac:dyDescent="0.55000000000000004">
      <c r="A2508" s="20"/>
      <c r="B2508" s="8"/>
      <c r="C2508" s="8"/>
      <c r="D2508" s="8"/>
      <c r="E2508" s="8"/>
      <c r="F2508" s="8"/>
      <c r="G2508" s="8"/>
      <c r="H2508" s="8"/>
      <c r="I2508" s="8"/>
      <c r="J2508" s="8"/>
      <c r="K2508" s="8"/>
      <c r="L2508" s="8"/>
      <c r="N2508" s="8"/>
      <c r="O2508" s="8"/>
      <c r="P2508" s="8"/>
      <c r="Q2508" s="8"/>
      <c r="R2508" s="8"/>
      <c r="S2508" s="8"/>
      <c r="T2508" s="8"/>
      <c r="V2508" s="8"/>
      <c r="W2508" s="8"/>
      <c r="X2508" s="20"/>
    </row>
    <row r="2509" spans="1:24" x14ac:dyDescent="0.55000000000000004">
      <c r="A2509" s="20"/>
      <c r="B2509" s="8"/>
      <c r="C2509" s="8"/>
      <c r="D2509" s="8"/>
      <c r="E2509" s="8"/>
      <c r="F2509" s="8"/>
      <c r="G2509" s="8"/>
      <c r="H2509" s="8"/>
      <c r="I2509" s="8"/>
      <c r="J2509" s="8"/>
      <c r="K2509" s="8"/>
      <c r="L2509" s="8"/>
      <c r="N2509" s="8"/>
      <c r="O2509" s="8"/>
      <c r="P2509" s="8"/>
      <c r="Q2509" s="8"/>
      <c r="R2509" s="8"/>
      <c r="S2509" s="8"/>
      <c r="T2509" s="8"/>
      <c r="V2509" s="8"/>
      <c r="W2509" s="8"/>
      <c r="X2509" s="20"/>
    </row>
    <row r="2510" spans="1:24" x14ac:dyDescent="0.55000000000000004">
      <c r="A2510" s="20"/>
      <c r="B2510" s="8"/>
      <c r="C2510" s="8"/>
      <c r="D2510" s="8"/>
      <c r="E2510" s="8"/>
      <c r="F2510" s="8"/>
      <c r="G2510" s="8"/>
      <c r="H2510" s="8"/>
      <c r="I2510" s="8"/>
      <c r="J2510" s="8"/>
      <c r="K2510" s="8"/>
      <c r="L2510" s="8"/>
      <c r="N2510" s="8"/>
      <c r="O2510" s="8"/>
      <c r="P2510" s="8"/>
      <c r="Q2510" s="8"/>
      <c r="R2510" s="8"/>
      <c r="S2510" s="8"/>
      <c r="T2510" s="8"/>
      <c r="V2510" s="8"/>
      <c r="W2510" s="8"/>
      <c r="X2510" s="20"/>
    </row>
    <row r="2511" spans="1:24" x14ac:dyDescent="0.55000000000000004">
      <c r="A2511" s="20"/>
      <c r="B2511" s="8"/>
      <c r="C2511" s="8"/>
      <c r="D2511" s="8"/>
      <c r="E2511" s="8"/>
      <c r="F2511" s="8"/>
      <c r="G2511" s="8"/>
      <c r="H2511" s="8"/>
      <c r="I2511" s="8"/>
      <c r="J2511" s="8"/>
      <c r="K2511" s="8"/>
      <c r="L2511" s="8"/>
      <c r="N2511" s="8"/>
      <c r="O2511" s="8"/>
      <c r="P2511" s="8"/>
      <c r="Q2511" s="8"/>
      <c r="R2511" s="8"/>
      <c r="S2511" s="8"/>
      <c r="T2511" s="8"/>
      <c r="V2511" s="8"/>
      <c r="W2511" s="8"/>
      <c r="X2511" s="20"/>
    </row>
    <row r="2512" spans="1:24" x14ac:dyDescent="0.55000000000000004">
      <c r="A2512" s="20"/>
      <c r="B2512" s="8"/>
      <c r="C2512" s="8"/>
      <c r="D2512" s="8"/>
      <c r="E2512" s="8"/>
      <c r="F2512" s="8"/>
      <c r="G2512" s="8"/>
      <c r="H2512" s="8"/>
      <c r="I2512" s="8"/>
      <c r="J2512" s="8"/>
      <c r="K2512" s="8"/>
      <c r="L2512" s="8"/>
      <c r="N2512" s="8"/>
      <c r="O2512" s="8"/>
      <c r="P2512" s="8"/>
      <c r="Q2512" s="8"/>
      <c r="R2512" s="8"/>
      <c r="S2512" s="8"/>
      <c r="T2512" s="8"/>
      <c r="V2512" s="8"/>
      <c r="W2512" s="8"/>
      <c r="X2512" s="20"/>
    </row>
    <row r="2513" spans="1:24" x14ac:dyDescent="0.55000000000000004">
      <c r="A2513" s="20"/>
      <c r="B2513" s="8"/>
      <c r="C2513" s="8"/>
      <c r="D2513" s="8"/>
      <c r="E2513" s="8"/>
      <c r="F2513" s="8"/>
      <c r="G2513" s="8"/>
      <c r="H2513" s="8"/>
      <c r="I2513" s="8"/>
      <c r="J2513" s="8"/>
      <c r="K2513" s="8"/>
      <c r="L2513" s="8"/>
      <c r="N2513" s="8"/>
      <c r="O2513" s="8"/>
      <c r="P2513" s="8"/>
      <c r="Q2513" s="8"/>
      <c r="R2513" s="8"/>
      <c r="S2513" s="8"/>
      <c r="T2513" s="8"/>
      <c r="V2513" s="8"/>
      <c r="W2513" s="8"/>
      <c r="X2513" s="20"/>
    </row>
    <row r="2514" spans="1:24" x14ac:dyDescent="0.55000000000000004">
      <c r="A2514" s="20"/>
      <c r="B2514" s="8"/>
      <c r="C2514" s="8"/>
      <c r="D2514" s="8"/>
      <c r="E2514" s="8"/>
      <c r="F2514" s="8"/>
      <c r="G2514" s="8"/>
      <c r="H2514" s="8"/>
      <c r="I2514" s="8"/>
      <c r="J2514" s="8"/>
      <c r="K2514" s="8"/>
      <c r="L2514" s="8"/>
      <c r="N2514" s="8"/>
      <c r="O2514" s="8"/>
      <c r="P2514" s="8"/>
      <c r="Q2514" s="8"/>
      <c r="R2514" s="8"/>
      <c r="S2514" s="8"/>
      <c r="T2514" s="8"/>
      <c r="V2514" s="8"/>
      <c r="W2514" s="8"/>
      <c r="X2514" s="20"/>
    </row>
    <row r="2515" spans="1:24" x14ac:dyDescent="0.55000000000000004">
      <c r="A2515" s="20"/>
      <c r="B2515" s="8"/>
      <c r="C2515" s="8"/>
      <c r="D2515" s="8"/>
      <c r="E2515" s="8"/>
      <c r="F2515" s="8"/>
      <c r="G2515" s="8"/>
      <c r="H2515" s="8"/>
      <c r="I2515" s="8"/>
      <c r="J2515" s="8"/>
      <c r="K2515" s="8"/>
      <c r="L2515" s="8"/>
      <c r="N2515" s="8"/>
      <c r="O2515" s="8"/>
      <c r="P2515" s="8"/>
      <c r="Q2515" s="8"/>
      <c r="R2515" s="8"/>
      <c r="S2515" s="8"/>
      <c r="T2515" s="8"/>
      <c r="V2515" s="8"/>
      <c r="W2515" s="8"/>
      <c r="X2515" s="20"/>
    </row>
    <row r="2516" spans="1:24" x14ac:dyDescent="0.55000000000000004">
      <c r="A2516" s="20"/>
      <c r="B2516" s="8"/>
      <c r="C2516" s="8"/>
      <c r="D2516" s="8"/>
      <c r="E2516" s="8"/>
      <c r="F2516" s="8"/>
      <c r="G2516" s="8"/>
      <c r="H2516" s="8"/>
      <c r="I2516" s="8"/>
      <c r="J2516" s="8"/>
      <c r="K2516" s="8"/>
      <c r="L2516" s="8"/>
      <c r="N2516" s="8"/>
      <c r="O2516" s="8"/>
      <c r="P2516" s="8"/>
      <c r="Q2516" s="8"/>
      <c r="R2516" s="8"/>
      <c r="S2516" s="8"/>
      <c r="T2516" s="8"/>
      <c r="V2516" s="8"/>
      <c r="W2516" s="8"/>
      <c r="X2516" s="20"/>
    </row>
    <row r="2517" spans="1:24" x14ac:dyDescent="0.55000000000000004">
      <c r="A2517" s="20"/>
      <c r="B2517" s="8"/>
      <c r="C2517" s="8"/>
      <c r="D2517" s="8"/>
      <c r="E2517" s="8"/>
      <c r="F2517" s="8"/>
      <c r="G2517" s="8"/>
      <c r="H2517" s="8"/>
      <c r="I2517" s="8"/>
      <c r="J2517" s="8"/>
      <c r="K2517" s="8"/>
      <c r="L2517" s="8"/>
      <c r="N2517" s="8"/>
      <c r="O2517" s="8"/>
      <c r="P2517" s="8"/>
      <c r="Q2517" s="8"/>
      <c r="R2517" s="8"/>
      <c r="S2517" s="8"/>
      <c r="T2517" s="8"/>
      <c r="V2517" s="8"/>
      <c r="W2517" s="8"/>
      <c r="X2517" s="20"/>
    </row>
    <row r="2518" spans="1:24" x14ac:dyDescent="0.55000000000000004">
      <c r="A2518" s="20"/>
      <c r="B2518" s="8"/>
      <c r="C2518" s="8"/>
      <c r="D2518" s="8"/>
      <c r="E2518" s="8"/>
      <c r="F2518" s="8"/>
      <c r="G2518" s="8"/>
      <c r="H2518" s="8"/>
      <c r="I2518" s="8"/>
      <c r="J2518" s="8"/>
      <c r="K2518" s="8"/>
      <c r="L2518" s="8"/>
      <c r="N2518" s="8"/>
      <c r="O2518" s="8"/>
      <c r="P2518" s="8"/>
      <c r="Q2518" s="8"/>
      <c r="R2518" s="8"/>
      <c r="S2518" s="8"/>
      <c r="T2518" s="8"/>
      <c r="V2518" s="8"/>
      <c r="W2518" s="8"/>
      <c r="X2518" s="20"/>
    </row>
    <row r="2519" spans="1:24" x14ac:dyDescent="0.55000000000000004">
      <c r="A2519" s="20"/>
      <c r="B2519" s="8"/>
      <c r="C2519" s="8"/>
      <c r="D2519" s="8"/>
      <c r="E2519" s="8"/>
      <c r="F2519" s="8"/>
      <c r="G2519" s="8"/>
      <c r="H2519" s="8"/>
      <c r="I2519" s="8"/>
      <c r="J2519" s="8"/>
      <c r="K2519" s="8"/>
      <c r="L2519" s="8"/>
      <c r="N2519" s="8"/>
      <c r="O2519" s="8"/>
      <c r="P2519" s="8"/>
      <c r="Q2519" s="8"/>
      <c r="R2519" s="8"/>
      <c r="S2519" s="8"/>
      <c r="T2519" s="8"/>
      <c r="V2519" s="8"/>
      <c r="W2519" s="8"/>
      <c r="X2519" s="20"/>
    </row>
    <row r="2520" spans="1:24" x14ac:dyDescent="0.55000000000000004">
      <c r="A2520" s="20"/>
      <c r="B2520" s="8"/>
      <c r="C2520" s="8"/>
      <c r="D2520" s="8"/>
      <c r="E2520" s="8"/>
      <c r="F2520" s="8"/>
      <c r="G2520" s="8"/>
      <c r="H2520" s="8"/>
      <c r="I2520" s="8"/>
      <c r="J2520" s="8"/>
      <c r="K2520" s="8"/>
      <c r="L2520" s="8"/>
      <c r="N2520" s="8"/>
      <c r="O2520" s="8"/>
      <c r="P2520" s="8"/>
      <c r="Q2520" s="8"/>
      <c r="R2520" s="8"/>
      <c r="S2520" s="8"/>
      <c r="T2520" s="8"/>
      <c r="V2520" s="8"/>
      <c r="W2520" s="8"/>
      <c r="X2520" s="20"/>
    </row>
    <row r="2521" spans="1:24" x14ac:dyDescent="0.55000000000000004">
      <c r="A2521" s="20"/>
      <c r="B2521" s="8"/>
      <c r="C2521" s="8"/>
      <c r="D2521" s="8"/>
      <c r="E2521" s="8"/>
      <c r="F2521" s="8"/>
      <c r="G2521" s="8"/>
      <c r="H2521" s="8"/>
      <c r="I2521" s="8"/>
      <c r="J2521" s="8"/>
      <c r="K2521" s="8"/>
      <c r="L2521" s="8"/>
      <c r="N2521" s="8"/>
      <c r="O2521" s="8"/>
      <c r="P2521" s="8"/>
      <c r="Q2521" s="8"/>
      <c r="R2521" s="8"/>
      <c r="S2521" s="8"/>
      <c r="T2521" s="8"/>
      <c r="V2521" s="8"/>
      <c r="W2521" s="8"/>
      <c r="X2521" s="20"/>
    </row>
    <row r="2522" spans="1:24" x14ac:dyDescent="0.55000000000000004">
      <c r="A2522" s="20"/>
      <c r="B2522" s="8"/>
      <c r="C2522" s="8"/>
      <c r="D2522" s="8"/>
      <c r="E2522" s="8"/>
      <c r="F2522" s="8"/>
      <c r="G2522" s="8"/>
      <c r="H2522" s="8"/>
      <c r="I2522" s="8"/>
      <c r="J2522" s="8"/>
      <c r="K2522" s="8"/>
      <c r="L2522" s="8"/>
      <c r="N2522" s="8"/>
      <c r="O2522" s="8"/>
      <c r="P2522" s="8"/>
      <c r="Q2522" s="8"/>
      <c r="R2522" s="8"/>
      <c r="S2522" s="8"/>
      <c r="T2522" s="8"/>
      <c r="V2522" s="8"/>
      <c r="W2522" s="8"/>
      <c r="X2522" s="20"/>
    </row>
    <row r="2523" spans="1:24" x14ac:dyDescent="0.55000000000000004">
      <c r="A2523" s="20"/>
      <c r="B2523" s="8"/>
      <c r="C2523" s="8"/>
      <c r="D2523" s="8"/>
      <c r="E2523" s="8"/>
      <c r="F2523" s="8"/>
      <c r="G2523" s="8"/>
      <c r="H2523" s="8"/>
      <c r="I2523" s="8"/>
      <c r="J2523" s="8"/>
      <c r="K2523" s="8"/>
      <c r="L2523" s="8"/>
      <c r="N2523" s="8"/>
      <c r="O2523" s="8"/>
      <c r="P2523" s="8"/>
      <c r="Q2523" s="8"/>
      <c r="R2523" s="8"/>
      <c r="S2523" s="8"/>
      <c r="T2523" s="8"/>
      <c r="V2523" s="8"/>
      <c r="W2523" s="8"/>
      <c r="X2523" s="20"/>
    </row>
    <row r="2524" spans="1:24" x14ac:dyDescent="0.55000000000000004">
      <c r="A2524" s="20"/>
      <c r="B2524" s="8"/>
      <c r="C2524" s="8"/>
      <c r="D2524" s="8"/>
      <c r="E2524" s="8"/>
      <c r="F2524" s="8"/>
      <c r="G2524" s="8"/>
      <c r="H2524" s="8"/>
      <c r="I2524" s="8"/>
      <c r="J2524" s="8"/>
      <c r="K2524" s="8"/>
      <c r="L2524" s="8"/>
      <c r="N2524" s="8"/>
      <c r="O2524" s="8"/>
      <c r="P2524" s="8"/>
      <c r="Q2524" s="8"/>
      <c r="R2524" s="8"/>
      <c r="S2524" s="8"/>
      <c r="T2524" s="8"/>
      <c r="V2524" s="8"/>
      <c r="W2524" s="8"/>
      <c r="X2524" s="20"/>
    </row>
    <row r="2525" spans="1:24" x14ac:dyDescent="0.55000000000000004">
      <c r="A2525" s="20"/>
      <c r="B2525" s="8"/>
      <c r="C2525" s="8"/>
      <c r="D2525" s="8"/>
      <c r="E2525" s="8"/>
      <c r="F2525" s="8"/>
      <c r="G2525" s="8"/>
      <c r="H2525" s="8"/>
      <c r="I2525" s="8"/>
      <c r="J2525" s="8"/>
      <c r="K2525" s="8"/>
      <c r="L2525" s="8"/>
      <c r="N2525" s="8"/>
      <c r="O2525" s="8"/>
      <c r="P2525" s="8"/>
      <c r="Q2525" s="8"/>
      <c r="R2525" s="8"/>
      <c r="S2525" s="8"/>
      <c r="T2525" s="8"/>
      <c r="V2525" s="8"/>
      <c r="W2525" s="8"/>
      <c r="X2525" s="20"/>
    </row>
    <row r="2526" spans="1:24" x14ac:dyDescent="0.55000000000000004">
      <c r="A2526" s="20"/>
      <c r="B2526" s="8"/>
      <c r="C2526" s="8"/>
      <c r="D2526" s="8"/>
      <c r="E2526" s="8"/>
      <c r="F2526" s="8"/>
      <c r="G2526" s="8"/>
      <c r="H2526" s="8"/>
      <c r="I2526" s="8"/>
      <c r="J2526" s="8"/>
      <c r="K2526" s="8"/>
      <c r="L2526" s="8"/>
      <c r="N2526" s="8"/>
      <c r="O2526" s="8"/>
      <c r="P2526" s="8"/>
      <c r="Q2526" s="8"/>
      <c r="R2526" s="8"/>
      <c r="S2526" s="8"/>
      <c r="T2526" s="8"/>
      <c r="V2526" s="8"/>
      <c r="W2526" s="8"/>
      <c r="X2526" s="20"/>
    </row>
    <row r="2527" spans="1:24" x14ac:dyDescent="0.55000000000000004">
      <c r="A2527" s="20"/>
      <c r="B2527" s="8"/>
      <c r="C2527" s="8"/>
      <c r="D2527" s="8"/>
      <c r="E2527" s="8"/>
      <c r="F2527" s="8"/>
      <c r="G2527" s="8"/>
      <c r="H2527" s="8"/>
      <c r="I2527" s="8"/>
      <c r="J2527" s="8"/>
      <c r="K2527" s="8"/>
      <c r="L2527" s="8"/>
      <c r="N2527" s="8"/>
      <c r="O2527" s="8"/>
      <c r="P2527" s="8"/>
      <c r="Q2527" s="8"/>
      <c r="R2527" s="8"/>
      <c r="S2527" s="8"/>
      <c r="T2527" s="8"/>
      <c r="V2527" s="8"/>
      <c r="W2527" s="8"/>
      <c r="X2527" s="20"/>
    </row>
    <row r="2528" spans="1:24" x14ac:dyDescent="0.55000000000000004">
      <c r="A2528" s="20"/>
      <c r="B2528" s="8"/>
      <c r="C2528" s="8"/>
      <c r="D2528" s="8"/>
      <c r="E2528" s="8"/>
      <c r="F2528" s="8"/>
      <c r="G2528" s="8"/>
      <c r="H2528" s="8"/>
      <c r="I2528" s="8"/>
      <c r="J2528" s="8"/>
      <c r="K2528" s="8"/>
      <c r="L2528" s="8"/>
      <c r="N2528" s="8"/>
      <c r="O2528" s="8"/>
      <c r="P2528" s="8"/>
      <c r="Q2528" s="8"/>
      <c r="R2528" s="8"/>
      <c r="S2528" s="8"/>
      <c r="T2528" s="8"/>
      <c r="V2528" s="8"/>
      <c r="W2528" s="8"/>
      <c r="X2528" s="20"/>
    </row>
    <row r="2529" spans="1:24" x14ac:dyDescent="0.55000000000000004">
      <c r="A2529" s="20"/>
      <c r="B2529" s="8"/>
      <c r="C2529" s="8"/>
      <c r="D2529" s="8"/>
      <c r="E2529" s="8"/>
      <c r="F2529" s="8"/>
      <c r="G2529" s="8"/>
      <c r="H2529" s="8"/>
      <c r="I2529" s="8"/>
      <c r="J2529" s="8"/>
      <c r="K2529" s="8"/>
      <c r="L2529" s="8"/>
      <c r="N2529" s="8"/>
      <c r="O2529" s="8"/>
      <c r="P2529" s="8"/>
      <c r="Q2529" s="8"/>
      <c r="R2529" s="8"/>
      <c r="S2529" s="8"/>
      <c r="T2529" s="8"/>
      <c r="V2529" s="8"/>
      <c r="W2529" s="8"/>
      <c r="X2529" s="20"/>
    </row>
    <row r="2530" spans="1:24" x14ac:dyDescent="0.55000000000000004">
      <c r="A2530" s="20"/>
      <c r="B2530" s="8"/>
      <c r="C2530" s="8"/>
      <c r="D2530" s="8"/>
      <c r="E2530" s="8"/>
      <c r="F2530" s="8"/>
      <c r="G2530" s="8"/>
      <c r="H2530" s="8"/>
      <c r="I2530" s="8"/>
      <c r="J2530" s="8"/>
      <c r="K2530" s="8"/>
      <c r="L2530" s="8"/>
      <c r="N2530" s="8"/>
      <c r="O2530" s="8"/>
      <c r="P2530" s="8"/>
      <c r="Q2530" s="8"/>
      <c r="R2530" s="8"/>
      <c r="S2530" s="8"/>
      <c r="T2530" s="8"/>
      <c r="V2530" s="8"/>
      <c r="W2530" s="8"/>
      <c r="X2530" s="20"/>
    </row>
    <row r="2531" spans="1:24" x14ac:dyDescent="0.55000000000000004">
      <c r="A2531" s="20"/>
      <c r="B2531" s="8"/>
      <c r="C2531" s="8"/>
      <c r="D2531" s="8"/>
      <c r="E2531" s="8"/>
      <c r="F2531" s="8"/>
      <c r="G2531" s="8"/>
      <c r="H2531" s="8"/>
      <c r="I2531" s="8"/>
      <c r="J2531" s="8"/>
      <c r="K2531" s="8"/>
      <c r="L2531" s="8"/>
      <c r="N2531" s="8"/>
      <c r="O2531" s="8"/>
      <c r="P2531" s="8"/>
      <c r="Q2531" s="8"/>
      <c r="R2531" s="8"/>
      <c r="S2531" s="8"/>
      <c r="T2531" s="8"/>
      <c r="V2531" s="8"/>
      <c r="W2531" s="8"/>
      <c r="X2531" s="20"/>
    </row>
    <row r="2532" spans="1:24" x14ac:dyDescent="0.55000000000000004">
      <c r="A2532" s="20"/>
      <c r="B2532" s="8"/>
      <c r="C2532" s="8"/>
      <c r="D2532" s="8"/>
      <c r="E2532" s="8"/>
      <c r="F2532" s="8"/>
      <c r="G2532" s="8"/>
      <c r="H2532" s="8"/>
      <c r="I2532" s="8"/>
      <c r="J2532" s="8"/>
      <c r="K2532" s="8"/>
      <c r="L2532" s="8"/>
      <c r="N2532" s="8"/>
      <c r="O2532" s="8"/>
      <c r="P2532" s="8"/>
      <c r="Q2532" s="8"/>
      <c r="R2532" s="8"/>
      <c r="S2532" s="8"/>
      <c r="T2532" s="8"/>
      <c r="V2532" s="8"/>
      <c r="W2532" s="8"/>
      <c r="X2532" s="20"/>
    </row>
    <row r="2533" spans="1:24" x14ac:dyDescent="0.55000000000000004">
      <c r="A2533" s="20"/>
      <c r="B2533" s="8"/>
      <c r="C2533" s="8"/>
      <c r="D2533" s="8"/>
      <c r="E2533" s="8"/>
      <c r="F2533" s="8"/>
      <c r="G2533" s="8"/>
      <c r="H2533" s="8"/>
      <c r="I2533" s="8"/>
      <c r="J2533" s="8"/>
      <c r="K2533" s="8"/>
      <c r="L2533" s="8"/>
      <c r="N2533" s="8"/>
      <c r="O2533" s="8"/>
      <c r="P2533" s="8"/>
      <c r="Q2533" s="8"/>
      <c r="R2533" s="8"/>
      <c r="S2533" s="8"/>
      <c r="T2533" s="8"/>
      <c r="V2533" s="8"/>
      <c r="W2533" s="8"/>
      <c r="X2533" s="20"/>
    </row>
    <row r="2534" spans="1:24" x14ac:dyDescent="0.55000000000000004">
      <c r="A2534" s="20"/>
      <c r="B2534" s="8"/>
      <c r="C2534" s="8"/>
      <c r="D2534" s="8"/>
      <c r="E2534" s="8"/>
      <c r="F2534" s="8"/>
      <c r="G2534" s="8"/>
      <c r="H2534" s="8"/>
      <c r="I2534" s="8"/>
      <c r="J2534" s="8"/>
      <c r="K2534" s="8"/>
      <c r="L2534" s="8"/>
      <c r="N2534" s="8"/>
      <c r="O2534" s="8"/>
      <c r="P2534" s="8"/>
      <c r="Q2534" s="8"/>
      <c r="R2534" s="8"/>
      <c r="S2534" s="8"/>
      <c r="T2534" s="8"/>
      <c r="V2534" s="8"/>
      <c r="W2534" s="8"/>
      <c r="X2534" s="20"/>
    </row>
    <row r="2535" spans="1:24" x14ac:dyDescent="0.55000000000000004">
      <c r="A2535" s="20"/>
      <c r="B2535" s="8"/>
      <c r="C2535" s="8"/>
      <c r="D2535" s="8"/>
      <c r="E2535" s="8"/>
      <c r="F2535" s="8"/>
      <c r="G2535" s="8"/>
      <c r="H2535" s="8"/>
      <c r="I2535" s="8"/>
      <c r="J2535" s="8"/>
      <c r="K2535" s="8"/>
      <c r="L2535" s="8"/>
      <c r="N2535" s="8"/>
      <c r="O2535" s="8"/>
      <c r="P2535" s="8"/>
      <c r="Q2535" s="8"/>
      <c r="R2535" s="8"/>
      <c r="S2535" s="8"/>
      <c r="T2535" s="8"/>
      <c r="V2535" s="8"/>
      <c r="W2535" s="8"/>
      <c r="X2535" s="20"/>
    </row>
    <row r="2536" spans="1:24" x14ac:dyDescent="0.55000000000000004">
      <c r="A2536" s="20"/>
      <c r="B2536" s="8"/>
      <c r="C2536" s="8"/>
      <c r="D2536" s="8"/>
      <c r="E2536" s="8"/>
      <c r="F2536" s="8"/>
      <c r="G2536" s="8"/>
      <c r="H2536" s="8"/>
      <c r="I2536" s="8"/>
      <c r="J2536" s="8"/>
      <c r="K2536" s="8"/>
      <c r="L2536" s="8"/>
      <c r="N2536" s="8"/>
      <c r="O2536" s="8"/>
      <c r="P2536" s="8"/>
      <c r="Q2536" s="8"/>
      <c r="R2536" s="8"/>
      <c r="S2536" s="8"/>
      <c r="T2536" s="8"/>
      <c r="V2536" s="8"/>
      <c r="W2536" s="8"/>
      <c r="X2536" s="20"/>
    </row>
    <row r="2537" spans="1:24" x14ac:dyDescent="0.55000000000000004">
      <c r="A2537" s="20"/>
      <c r="B2537" s="8"/>
      <c r="C2537" s="8"/>
      <c r="D2537" s="8"/>
      <c r="E2537" s="8"/>
      <c r="F2537" s="8"/>
      <c r="G2537" s="8"/>
      <c r="H2537" s="8"/>
      <c r="I2537" s="8"/>
      <c r="J2537" s="8"/>
      <c r="K2537" s="8"/>
      <c r="L2537" s="8"/>
      <c r="N2537" s="8"/>
      <c r="O2537" s="8"/>
      <c r="P2537" s="8"/>
      <c r="Q2537" s="8"/>
      <c r="R2537" s="8"/>
      <c r="S2537" s="8"/>
      <c r="T2537" s="8"/>
      <c r="V2537" s="8"/>
      <c r="W2537" s="8"/>
      <c r="X2537" s="20"/>
    </row>
    <row r="2538" spans="1:24" x14ac:dyDescent="0.55000000000000004">
      <c r="A2538" s="20"/>
      <c r="B2538" s="8"/>
      <c r="C2538" s="8"/>
      <c r="D2538" s="8"/>
      <c r="E2538" s="8"/>
      <c r="F2538" s="8"/>
      <c r="G2538" s="8"/>
      <c r="H2538" s="8"/>
      <c r="I2538" s="8"/>
      <c r="J2538" s="8"/>
      <c r="K2538" s="8"/>
      <c r="L2538" s="8"/>
      <c r="N2538" s="8"/>
      <c r="O2538" s="8"/>
      <c r="P2538" s="8"/>
      <c r="Q2538" s="8"/>
      <c r="R2538" s="8"/>
      <c r="S2538" s="8"/>
      <c r="T2538" s="8"/>
      <c r="V2538" s="8"/>
      <c r="W2538" s="8"/>
      <c r="X2538" s="20"/>
    </row>
    <row r="2539" spans="1:24" x14ac:dyDescent="0.55000000000000004">
      <c r="A2539" s="20"/>
      <c r="B2539" s="8"/>
      <c r="C2539" s="8"/>
      <c r="D2539" s="8"/>
      <c r="E2539" s="8"/>
      <c r="F2539" s="8"/>
      <c r="G2539" s="8"/>
      <c r="H2539" s="8"/>
      <c r="I2539" s="8"/>
      <c r="J2539" s="8"/>
      <c r="K2539" s="8"/>
      <c r="L2539" s="8"/>
      <c r="N2539" s="8"/>
      <c r="O2539" s="8"/>
      <c r="P2539" s="8"/>
      <c r="Q2539" s="8"/>
      <c r="R2539" s="8"/>
      <c r="S2539" s="8"/>
      <c r="T2539" s="8"/>
      <c r="V2539" s="8"/>
      <c r="W2539" s="8"/>
      <c r="X2539" s="20"/>
    </row>
    <row r="2540" spans="1:24" x14ac:dyDescent="0.55000000000000004">
      <c r="A2540" s="20"/>
      <c r="B2540" s="8"/>
      <c r="C2540" s="8"/>
      <c r="D2540" s="8"/>
      <c r="E2540" s="8"/>
      <c r="F2540" s="8"/>
      <c r="G2540" s="8"/>
      <c r="H2540" s="8"/>
      <c r="I2540" s="8"/>
      <c r="J2540" s="8"/>
      <c r="K2540" s="8"/>
      <c r="L2540" s="8"/>
      <c r="N2540" s="8"/>
      <c r="O2540" s="8"/>
      <c r="P2540" s="8"/>
      <c r="Q2540" s="8"/>
      <c r="R2540" s="8"/>
      <c r="S2540" s="8"/>
      <c r="T2540" s="8"/>
      <c r="V2540" s="8"/>
      <c r="W2540" s="8"/>
      <c r="X2540" s="20"/>
    </row>
    <row r="2541" spans="1:24" x14ac:dyDescent="0.55000000000000004">
      <c r="A2541" s="20"/>
      <c r="B2541" s="8"/>
      <c r="C2541" s="8"/>
      <c r="D2541" s="8"/>
      <c r="E2541" s="8"/>
      <c r="F2541" s="8"/>
      <c r="G2541" s="8"/>
      <c r="H2541" s="8"/>
      <c r="I2541" s="8"/>
      <c r="J2541" s="8"/>
      <c r="K2541" s="8"/>
      <c r="L2541" s="8"/>
      <c r="N2541" s="8"/>
      <c r="O2541" s="8"/>
      <c r="P2541" s="8"/>
      <c r="Q2541" s="8"/>
      <c r="R2541" s="8"/>
      <c r="S2541" s="8"/>
      <c r="T2541" s="8"/>
      <c r="V2541" s="8"/>
      <c r="W2541" s="8"/>
      <c r="X2541" s="20"/>
    </row>
    <row r="2542" spans="1:24" x14ac:dyDescent="0.55000000000000004">
      <c r="A2542" s="20"/>
      <c r="B2542" s="8"/>
      <c r="C2542" s="8"/>
      <c r="D2542" s="8"/>
      <c r="E2542" s="8"/>
      <c r="F2542" s="8"/>
      <c r="G2542" s="8"/>
      <c r="H2542" s="8"/>
      <c r="I2542" s="8"/>
      <c r="J2542" s="8"/>
      <c r="K2542" s="8"/>
      <c r="L2542" s="8"/>
      <c r="N2542" s="8"/>
      <c r="O2542" s="8"/>
      <c r="P2542" s="8"/>
      <c r="Q2542" s="8"/>
      <c r="R2542" s="8"/>
      <c r="S2542" s="8"/>
      <c r="T2542" s="8"/>
      <c r="V2542" s="8"/>
      <c r="W2542" s="8"/>
      <c r="X2542" s="20"/>
    </row>
    <row r="2543" spans="1:24" x14ac:dyDescent="0.55000000000000004">
      <c r="A2543" s="20"/>
      <c r="B2543" s="8"/>
      <c r="C2543" s="8"/>
      <c r="D2543" s="8"/>
      <c r="E2543" s="8"/>
      <c r="F2543" s="8"/>
      <c r="G2543" s="8"/>
      <c r="H2543" s="8"/>
      <c r="I2543" s="8"/>
      <c r="J2543" s="8"/>
      <c r="K2543" s="8"/>
      <c r="L2543" s="8"/>
      <c r="N2543" s="8"/>
      <c r="O2543" s="8"/>
      <c r="P2543" s="8"/>
      <c r="Q2543" s="8"/>
      <c r="R2543" s="8"/>
      <c r="S2543" s="8"/>
      <c r="T2543" s="8"/>
      <c r="V2543" s="8"/>
      <c r="W2543" s="8"/>
      <c r="X2543" s="20"/>
    </row>
    <row r="2544" spans="1:24" x14ac:dyDescent="0.55000000000000004">
      <c r="A2544" s="20"/>
      <c r="B2544" s="8"/>
      <c r="C2544" s="8"/>
      <c r="D2544" s="8"/>
      <c r="E2544" s="8"/>
      <c r="F2544" s="8"/>
      <c r="G2544" s="8"/>
      <c r="H2544" s="8"/>
      <c r="I2544" s="8"/>
      <c r="J2544" s="8"/>
      <c r="K2544" s="8"/>
      <c r="L2544" s="8"/>
      <c r="N2544" s="8"/>
      <c r="O2544" s="8"/>
      <c r="P2544" s="8"/>
      <c r="Q2544" s="8"/>
      <c r="R2544" s="8"/>
      <c r="S2544" s="8"/>
      <c r="T2544" s="8"/>
      <c r="V2544" s="8"/>
      <c r="W2544" s="8"/>
      <c r="X2544" s="20"/>
    </row>
    <row r="2545" spans="1:24" x14ac:dyDescent="0.55000000000000004">
      <c r="A2545" s="20"/>
      <c r="B2545" s="8"/>
      <c r="C2545" s="8"/>
      <c r="D2545" s="8"/>
      <c r="E2545" s="8"/>
      <c r="F2545" s="8"/>
      <c r="G2545" s="8"/>
      <c r="H2545" s="8"/>
      <c r="I2545" s="8"/>
      <c r="J2545" s="8"/>
      <c r="K2545" s="8"/>
      <c r="L2545" s="8"/>
      <c r="N2545" s="8"/>
      <c r="O2545" s="8"/>
      <c r="P2545" s="8"/>
      <c r="Q2545" s="8"/>
      <c r="R2545" s="8"/>
      <c r="S2545" s="8"/>
      <c r="T2545" s="8"/>
      <c r="V2545" s="8"/>
      <c r="W2545" s="8"/>
      <c r="X2545" s="20"/>
    </row>
    <row r="2546" spans="1:24" x14ac:dyDescent="0.55000000000000004">
      <c r="A2546" s="20"/>
      <c r="B2546" s="8"/>
      <c r="C2546" s="8"/>
      <c r="D2546" s="8"/>
      <c r="E2546" s="8"/>
      <c r="F2546" s="8"/>
      <c r="G2546" s="8"/>
      <c r="H2546" s="8"/>
      <c r="I2546" s="8"/>
      <c r="J2546" s="8"/>
      <c r="K2546" s="8"/>
      <c r="L2546" s="8"/>
      <c r="N2546" s="8"/>
      <c r="O2546" s="8"/>
      <c r="P2546" s="8"/>
      <c r="Q2546" s="8"/>
      <c r="R2546" s="8"/>
      <c r="S2546" s="8"/>
      <c r="T2546" s="8"/>
      <c r="V2546" s="8"/>
      <c r="W2546" s="8"/>
      <c r="X2546" s="20"/>
    </row>
    <row r="2547" spans="1:24" x14ac:dyDescent="0.55000000000000004">
      <c r="A2547" s="20"/>
      <c r="B2547" s="8"/>
      <c r="C2547" s="8"/>
      <c r="D2547" s="8"/>
      <c r="E2547" s="8"/>
      <c r="F2547" s="8"/>
      <c r="G2547" s="8"/>
      <c r="H2547" s="8"/>
      <c r="I2547" s="8"/>
      <c r="J2547" s="8"/>
      <c r="K2547" s="8"/>
      <c r="L2547" s="8"/>
      <c r="N2547" s="8"/>
      <c r="O2547" s="8"/>
      <c r="P2547" s="8"/>
      <c r="Q2547" s="8"/>
      <c r="R2547" s="8"/>
      <c r="S2547" s="8"/>
      <c r="T2547" s="8"/>
      <c r="V2547" s="8"/>
      <c r="W2547" s="8"/>
      <c r="X2547" s="20"/>
    </row>
    <row r="2548" spans="1:24" x14ac:dyDescent="0.55000000000000004">
      <c r="A2548" s="20"/>
      <c r="B2548" s="8"/>
      <c r="C2548" s="8"/>
      <c r="D2548" s="8"/>
      <c r="E2548" s="8"/>
      <c r="F2548" s="8"/>
      <c r="G2548" s="8"/>
      <c r="H2548" s="8"/>
      <c r="I2548" s="8"/>
      <c r="J2548" s="8"/>
      <c r="K2548" s="8"/>
      <c r="L2548" s="8"/>
      <c r="N2548" s="8"/>
      <c r="O2548" s="8"/>
      <c r="P2548" s="8"/>
      <c r="Q2548" s="8"/>
      <c r="R2548" s="8"/>
      <c r="S2548" s="8"/>
      <c r="T2548" s="8"/>
      <c r="V2548" s="8"/>
      <c r="W2548" s="8"/>
      <c r="X2548" s="20"/>
    </row>
    <row r="2549" spans="1:24" x14ac:dyDescent="0.55000000000000004">
      <c r="A2549" s="20"/>
      <c r="B2549" s="8"/>
      <c r="C2549" s="8"/>
      <c r="D2549" s="8"/>
      <c r="E2549" s="8"/>
      <c r="F2549" s="8"/>
      <c r="G2549" s="8"/>
      <c r="H2549" s="8"/>
      <c r="I2549" s="8"/>
      <c r="J2549" s="8"/>
      <c r="K2549" s="8"/>
      <c r="L2549" s="8"/>
      <c r="N2549" s="8"/>
      <c r="O2549" s="8"/>
      <c r="P2549" s="8"/>
      <c r="Q2549" s="8"/>
      <c r="R2549" s="8"/>
      <c r="S2549" s="8"/>
      <c r="T2549" s="8"/>
      <c r="V2549" s="8"/>
      <c r="W2549" s="8"/>
      <c r="X2549" s="20"/>
    </row>
    <row r="2550" spans="1:24" x14ac:dyDescent="0.55000000000000004">
      <c r="A2550" s="20"/>
      <c r="B2550" s="8"/>
      <c r="C2550" s="8"/>
      <c r="D2550" s="8"/>
      <c r="E2550" s="8"/>
      <c r="F2550" s="8"/>
      <c r="G2550" s="8"/>
      <c r="H2550" s="8"/>
      <c r="I2550" s="8"/>
      <c r="J2550" s="8"/>
      <c r="K2550" s="8"/>
      <c r="L2550" s="8"/>
      <c r="N2550" s="8"/>
      <c r="O2550" s="8"/>
      <c r="P2550" s="8"/>
      <c r="Q2550" s="8"/>
      <c r="R2550" s="8"/>
      <c r="S2550" s="8"/>
      <c r="T2550" s="8"/>
      <c r="V2550" s="8"/>
      <c r="W2550" s="8"/>
      <c r="X2550" s="20"/>
    </row>
    <row r="2551" spans="1:24" x14ac:dyDescent="0.55000000000000004">
      <c r="A2551" s="20"/>
      <c r="B2551" s="8"/>
      <c r="C2551" s="8"/>
      <c r="D2551" s="8"/>
      <c r="E2551" s="8"/>
      <c r="F2551" s="8"/>
      <c r="G2551" s="8"/>
      <c r="H2551" s="8"/>
      <c r="I2551" s="8"/>
      <c r="J2551" s="8"/>
      <c r="K2551" s="8"/>
      <c r="L2551" s="8"/>
      <c r="N2551" s="8"/>
      <c r="O2551" s="8"/>
      <c r="P2551" s="8"/>
      <c r="Q2551" s="8"/>
      <c r="R2551" s="8"/>
      <c r="S2551" s="8"/>
      <c r="T2551" s="8"/>
      <c r="V2551" s="8"/>
      <c r="W2551" s="8"/>
      <c r="X2551" s="20"/>
    </row>
    <row r="2552" spans="1:24" x14ac:dyDescent="0.55000000000000004">
      <c r="A2552" s="20"/>
      <c r="B2552" s="8"/>
      <c r="C2552" s="8"/>
      <c r="D2552" s="8"/>
      <c r="E2552" s="8"/>
      <c r="F2552" s="8"/>
      <c r="G2552" s="8"/>
      <c r="H2552" s="8"/>
      <c r="I2552" s="8"/>
      <c r="J2552" s="8"/>
      <c r="K2552" s="8"/>
      <c r="L2552" s="8"/>
      <c r="N2552" s="8"/>
      <c r="O2552" s="8"/>
      <c r="P2552" s="8"/>
      <c r="Q2552" s="8"/>
      <c r="R2552" s="8"/>
      <c r="S2552" s="8"/>
      <c r="T2552" s="8"/>
      <c r="V2552" s="8"/>
      <c r="W2552" s="8"/>
      <c r="X2552" s="20"/>
    </row>
    <row r="2553" spans="1:24" x14ac:dyDescent="0.55000000000000004">
      <c r="A2553" s="20"/>
      <c r="B2553" s="8"/>
      <c r="C2553" s="8"/>
      <c r="D2553" s="8"/>
      <c r="E2553" s="8"/>
      <c r="F2553" s="8"/>
      <c r="G2553" s="8"/>
      <c r="H2553" s="8"/>
      <c r="I2553" s="8"/>
      <c r="J2553" s="8"/>
      <c r="K2553" s="8"/>
      <c r="L2553" s="8"/>
      <c r="N2553" s="8"/>
      <c r="O2553" s="8"/>
      <c r="P2553" s="8"/>
      <c r="Q2553" s="8"/>
      <c r="R2553" s="8"/>
      <c r="S2553" s="8"/>
      <c r="T2553" s="8"/>
      <c r="V2553" s="8"/>
      <c r="W2553" s="8"/>
      <c r="X2553" s="20"/>
    </row>
    <row r="2554" spans="1:24" x14ac:dyDescent="0.55000000000000004">
      <c r="A2554" s="20"/>
      <c r="B2554" s="8"/>
      <c r="C2554" s="8"/>
      <c r="D2554" s="8"/>
      <c r="E2554" s="8"/>
      <c r="F2554" s="8"/>
      <c r="G2554" s="8"/>
      <c r="H2554" s="8"/>
      <c r="I2554" s="8"/>
      <c r="J2554" s="8"/>
      <c r="K2554" s="8"/>
      <c r="L2554" s="8"/>
      <c r="N2554" s="8"/>
      <c r="O2554" s="8"/>
      <c r="P2554" s="8"/>
      <c r="Q2554" s="8"/>
      <c r="R2554" s="8"/>
      <c r="S2554" s="8"/>
      <c r="T2554" s="8"/>
      <c r="V2554" s="8"/>
      <c r="W2554" s="8"/>
      <c r="X2554" s="20"/>
    </row>
    <row r="2555" spans="1:24" x14ac:dyDescent="0.55000000000000004">
      <c r="A2555" s="20"/>
      <c r="B2555" s="8"/>
      <c r="C2555" s="8"/>
      <c r="D2555" s="8"/>
      <c r="E2555" s="8"/>
      <c r="F2555" s="8"/>
      <c r="G2555" s="8"/>
      <c r="H2555" s="8"/>
      <c r="I2555" s="8"/>
      <c r="J2555" s="8"/>
      <c r="K2555" s="8"/>
      <c r="L2555" s="8"/>
      <c r="N2555" s="8"/>
      <c r="O2555" s="8"/>
      <c r="P2555" s="8"/>
      <c r="Q2555" s="8"/>
      <c r="R2555" s="8"/>
      <c r="S2555" s="8"/>
      <c r="T2555" s="8"/>
      <c r="V2555" s="8"/>
      <c r="W2555" s="8"/>
      <c r="X2555" s="20"/>
    </row>
    <row r="2556" spans="1:24" x14ac:dyDescent="0.55000000000000004">
      <c r="A2556" s="20"/>
      <c r="B2556" s="8"/>
      <c r="C2556" s="8"/>
      <c r="D2556" s="8"/>
      <c r="E2556" s="8"/>
      <c r="F2556" s="8"/>
      <c r="G2556" s="8"/>
      <c r="H2556" s="8"/>
      <c r="I2556" s="8"/>
      <c r="J2556" s="8"/>
      <c r="K2556" s="8"/>
      <c r="L2556" s="8"/>
      <c r="N2556" s="8"/>
      <c r="O2556" s="8"/>
      <c r="P2556" s="8"/>
      <c r="Q2556" s="8"/>
      <c r="R2556" s="8"/>
      <c r="S2556" s="8"/>
      <c r="T2556" s="8"/>
      <c r="V2556" s="8"/>
      <c r="W2556" s="8"/>
      <c r="X2556" s="20"/>
    </row>
    <row r="2557" spans="1:24" x14ac:dyDescent="0.55000000000000004">
      <c r="A2557" s="20"/>
      <c r="B2557" s="8"/>
      <c r="C2557" s="8"/>
      <c r="D2557" s="8"/>
      <c r="E2557" s="8"/>
      <c r="F2557" s="8"/>
      <c r="G2557" s="8"/>
      <c r="H2557" s="8"/>
      <c r="I2557" s="8"/>
      <c r="J2557" s="8"/>
      <c r="K2557" s="8"/>
      <c r="L2557" s="8"/>
      <c r="N2557" s="8"/>
      <c r="O2557" s="8"/>
      <c r="P2557" s="8"/>
      <c r="Q2557" s="8"/>
      <c r="R2557" s="8"/>
      <c r="S2557" s="8"/>
      <c r="T2557" s="8"/>
      <c r="V2557" s="8"/>
      <c r="W2557" s="8"/>
      <c r="X2557" s="20"/>
    </row>
    <row r="2558" spans="1:24" x14ac:dyDescent="0.55000000000000004">
      <c r="A2558" s="20"/>
      <c r="B2558" s="8"/>
      <c r="C2558" s="8"/>
      <c r="D2558" s="8"/>
      <c r="E2558" s="8"/>
      <c r="F2558" s="8"/>
      <c r="G2558" s="8"/>
      <c r="H2558" s="8"/>
      <c r="I2558" s="8"/>
      <c r="J2558" s="8"/>
      <c r="K2558" s="8"/>
      <c r="L2558" s="8"/>
      <c r="N2558" s="8"/>
      <c r="O2558" s="8"/>
      <c r="P2558" s="8"/>
      <c r="Q2558" s="8"/>
      <c r="R2558" s="8"/>
      <c r="S2558" s="8"/>
      <c r="T2558" s="8"/>
      <c r="V2558" s="8"/>
      <c r="W2558" s="8"/>
      <c r="X2558" s="20"/>
    </row>
    <row r="2559" spans="1:24" x14ac:dyDescent="0.55000000000000004">
      <c r="A2559" s="20"/>
      <c r="B2559" s="8"/>
      <c r="C2559" s="8"/>
      <c r="D2559" s="8"/>
      <c r="E2559" s="8"/>
      <c r="F2559" s="8"/>
      <c r="G2559" s="8"/>
      <c r="H2559" s="8"/>
      <c r="I2559" s="8"/>
      <c r="J2559" s="8"/>
      <c r="K2559" s="8"/>
      <c r="L2559" s="8"/>
      <c r="N2559" s="8"/>
      <c r="O2559" s="8"/>
      <c r="P2559" s="8"/>
      <c r="Q2559" s="8"/>
      <c r="R2559" s="8"/>
      <c r="S2559" s="8"/>
      <c r="T2559" s="8"/>
      <c r="V2559" s="8"/>
      <c r="W2559" s="8"/>
      <c r="X2559" s="20"/>
    </row>
    <row r="2560" spans="1:24" x14ac:dyDescent="0.55000000000000004">
      <c r="A2560" s="20"/>
      <c r="B2560" s="8"/>
      <c r="C2560" s="8"/>
      <c r="D2560" s="8"/>
      <c r="E2560" s="8"/>
      <c r="F2560" s="8"/>
      <c r="G2560" s="8"/>
      <c r="H2560" s="8"/>
      <c r="I2560" s="8"/>
      <c r="J2560" s="8"/>
      <c r="K2560" s="8"/>
      <c r="L2560" s="8"/>
      <c r="N2560" s="8"/>
      <c r="O2560" s="8"/>
      <c r="P2560" s="8"/>
      <c r="Q2560" s="8"/>
      <c r="R2560" s="8"/>
      <c r="S2560" s="8"/>
      <c r="T2560" s="8"/>
      <c r="V2560" s="8"/>
      <c r="W2560" s="8"/>
      <c r="X2560" s="20"/>
    </row>
    <row r="2561" spans="1:24" x14ac:dyDescent="0.55000000000000004">
      <c r="A2561" s="20"/>
      <c r="B2561" s="8"/>
      <c r="C2561" s="8"/>
      <c r="D2561" s="8"/>
      <c r="E2561" s="8"/>
      <c r="F2561" s="8"/>
      <c r="G2561" s="8"/>
      <c r="H2561" s="8"/>
      <c r="I2561" s="8"/>
      <c r="J2561" s="8"/>
      <c r="K2561" s="8"/>
      <c r="L2561" s="8"/>
      <c r="N2561" s="8"/>
      <c r="O2561" s="8"/>
      <c r="P2561" s="8"/>
      <c r="Q2561" s="8"/>
      <c r="R2561" s="8"/>
      <c r="S2561" s="8"/>
      <c r="T2561" s="8"/>
      <c r="V2561" s="8"/>
      <c r="W2561" s="8"/>
      <c r="X2561" s="20"/>
    </row>
    <row r="2562" spans="1:24" x14ac:dyDescent="0.55000000000000004">
      <c r="A2562" s="20"/>
      <c r="B2562" s="8"/>
      <c r="C2562" s="8"/>
      <c r="D2562" s="8"/>
      <c r="E2562" s="8"/>
      <c r="F2562" s="8"/>
      <c r="G2562" s="8"/>
      <c r="H2562" s="8"/>
      <c r="I2562" s="8"/>
      <c r="J2562" s="8"/>
      <c r="K2562" s="8"/>
      <c r="L2562" s="8"/>
      <c r="N2562" s="8"/>
      <c r="O2562" s="8"/>
      <c r="P2562" s="8"/>
      <c r="Q2562" s="8"/>
      <c r="R2562" s="8"/>
      <c r="S2562" s="8"/>
      <c r="T2562" s="8"/>
      <c r="V2562" s="8"/>
      <c r="W2562" s="8"/>
      <c r="X2562" s="20"/>
    </row>
    <row r="2563" spans="1:24" x14ac:dyDescent="0.55000000000000004">
      <c r="A2563" s="20"/>
      <c r="B2563" s="8"/>
      <c r="C2563" s="8"/>
      <c r="D2563" s="8"/>
      <c r="E2563" s="8"/>
      <c r="F2563" s="8"/>
      <c r="G2563" s="8"/>
      <c r="H2563" s="8"/>
      <c r="I2563" s="8"/>
      <c r="J2563" s="8"/>
      <c r="K2563" s="8"/>
      <c r="L2563" s="8"/>
      <c r="N2563" s="8"/>
      <c r="O2563" s="8"/>
      <c r="P2563" s="8"/>
      <c r="Q2563" s="8"/>
      <c r="R2563" s="8"/>
      <c r="S2563" s="8"/>
      <c r="T2563" s="8"/>
      <c r="V2563" s="8"/>
      <c r="W2563" s="8"/>
      <c r="X2563" s="20"/>
    </row>
    <row r="2564" spans="1:24" x14ac:dyDescent="0.55000000000000004">
      <c r="A2564" s="20"/>
      <c r="B2564" s="8"/>
      <c r="C2564" s="8"/>
      <c r="D2564" s="8"/>
      <c r="E2564" s="8"/>
      <c r="F2564" s="8"/>
      <c r="G2564" s="8"/>
      <c r="H2564" s="8"/>
      <c r="I2564" s="8"/>
      <c r="J2564" s="8"/>
      <c r="K2564" s="8"/>
      <c r="L2564" s="8"/>
      <c r="N2564" s="8"/>
      <c r="O2564" s="8"/>
      <c r="P2564" s="8"/>
      <c r="Q2564" s="8"/>
      <c r="R2564" s="8"/>
      <c r="S2564" s="8"/>
      <c r="T2564" s="8"/>
      <c r="V2564" s="8"/>
      <c r="W2564" s="8"/>
      <c r="X2564" s="20"/>
    </row>
    <row r="2565" spans="1:24" x14ac:dyDescent="0.55000000000000004">
      <c r="A2565" s="20"/>
      <c r="B2565" s="8"/>
      <c r="C2565" s="8"/>
      <c r="D2565" s="8"/>
      <c r="E2565" s="8"/>
      <c r="F2565" s="8"/>
      <c r="G2565" s="8"/>
      <c r="H2565" s="8"/>
      <c r="I2565" s="8"/>
      <c r="J2565" s="8"/>
      <c r="K2565" s="8"/>
      <c r="L2565" s="8"/>
      <c r="N2565" s="8"/>
      <c r="O2565" s="8"/>
      <c r="P2565" s="8"/>
      <c r="Q2565" s="8"/>
      <c r="R2565" s="8"/>
      <c r="S2565" s="8"/>
      <c r="T2565" s="8"/>
      <c r="V2565" s="8"/>
      <c r="W2565" s="8"/>
      <c r="X2565" s="20"/>
    </row>
    <row r="2566" spans="1:24" x14ac:dyDescent="0.55000000000000004">
      <c r="A2566" s="20"/>
      <c r="B2566" s="8"/>
      <c r="C2566" s="8"/>
      <c r="D2566" s="8"/>
      <c r="E2566" s="8"/>
      <c r="F2566" s="8"/>
      <c r="G2566" s="8"/>
      <c r="H2566" s="8"/>
      <c r="I2566" s="8"/>
      <c r="J2566" s="8"/>
      <c r="K2566" s="8"/>
      <c r="L2566" s="8"/>
      <c r="N2566" s="8"/>
      <c r="O2566" s="8"/>
      <c r="P2566" s="8"/>
      <c r="Q2566" s="8"/>
      <c r="R2566" s="8"/>
      <c r="S2566" s="8"/>
      <c r="T2566" s="8"/>
      <c r="V2566" s="8"/>
      <c r="W2566" s="8"/>
      <c r="X2566" s="20"/>
    </row>
    <row r="2567" spans="1:24" x14ac:dyDescent="0.55000000000000004">
      <c r="A2567" s="20"/>
      <c r="B2567" s="8"/>
      <c r="C2567" s="8"/>
      <c r="D2567" s="8"/>
      <c r="E2567" s="8"/>
      <c r="F2567" s="8"/>
      <c r="G2567" s="8"/>
      <c r="H2567" s="8"/>
      <c r="I2567" s="8"/>
      <c r="J2567" s="8"/>
      <c r="K2567" s="8"/>
      <c r="L2567" s="8"/>
      <c r="N2567" s="8"/>
      <c r="O2567" s="8"/>
      <c r="P2567" s="8"/>
      <c r="Q2567" s="8"/>
      <c r="R2567" s="8"/>
      <c r="S2567" s="8"/>
      <c r="T2567" s="8"/>
      <c r="V2567" s="8"/>
      <c r="W2567" s="8"/>
      <c r="X2567" s="20"/>
    </row>
    <row r="2568" spans="1:24" x14ac:dyDescent="0.55000000000000004">
      <c r="A2568" s="20"/>
      <c r="B2568" s="8"/>
      <c r="C2568" s="8"/>
      <c r="D2568" s="8"/>
      <c r="E2568" s="8"/>
      <c r="F2568" s="8"/>
      <c r="G2568" s="8"/>
      <c r="H2568" s="8"/>
      <c r="I2568" s="8"/>
      <c r="J2568" s="8"/>
      <c r="K2568" s="8"/>
      <c r="L2568" s="8"/>
      <c r="N2568" s="8"/>
      <c r="O2568" s="8"/>
      <c r="P2568" s="8"/>
      <c r="Q2568" s="8"/>
      <c r="R2568" s="8"/>
      <c r="S2568" s="8"/>
      <c r="T2568" s="8"/>
      <c r="V2568" s="8"/>
      <c r="W2568" s="8"/>
      <c r="X2568" s="20"/>
    </row>
    <row r="2569" spans="1:24" x14ac:dyDescent="0.55000000000000004">
      <c r="A2569" s="20"/>
      <c r="B2569" s="8"/>
      <c r="C2569" s="8"/>
      <c r="D2569" s="8"/>
      <c r="E2569" s="8"/>
      <c r="F2569" s="8"/>
      <c r="G2569" s="8"/>
      <c r="H2569" s="8"/>
      <c r="I2569" s="8"/>
      <c r="J2569" s="8"/>
      <c r="K2569" s="8"/>
      <c r="L2569" s="8"/>
      <c r="N2569" s="8"/>
      <c r="O2569" s="8"/>
      <c r="P2569" s="8"/>
      <c r="Q2569" s="8"/>
      <c r="R2569" s="8"/>
      <c r="S2569" s="8"/>
      <c r="T2569" s="8"/>
      <c r="V2569" s="8"/>
      <c r="W2569" s="8"/>
      <c r="X2569" s="20"/>
    </row>
    <row r="2570" spans="1:24" x14ac:dyDescent="0.55000000000000004">
      <c r="A2570" s="20"/>
      <c r="B2570" s="8"/>
      <c r="C2570" s="8"/>
      <c r="D2570" s="8"/>
      <c r="E2570" s="8"/>
      <c r="F2570" s="8"/>
      <c r="G2570" s="8"/>
      <c r="H2570" s="8"/>
      <c r="I2570" s="8"/>
      <c r="J2570" s="8"/>
      <c r="K2570" s="8"/>
      <c r="L2570" s="8"/>
      <c r="N2570" s="8"/>
      <c r="O2570" s="8"/>
      <c r="P2570" s="8"/>
      <c r="Q2570" s="8"/>
      <c r="R2570" s="8"/>
      <c r="S2570" s="8"/>
      <c r="T2570" s="8"/>
      <c r="V2570" s="8"/>
      <c r="W2570" s="8"/>
      <c r="X2570" s="20"/>
    </row>
    <row r="2571" spans="1:24" x14ac:dyDescent="0.55000000000000004">
      <c r="A2571" s="20"/>
      <c r="B2571" s="8"/>
      <c r="C2571" s="8"/>
      <c r="D2571" s="8"/>
      <c r="E2571" s="8"/>
      <c r="F2571" s="8"/>
      <c r="G2571" s="8"/>
      <c r="H2571" s="8"/>
      <c r="I2571" s="8"/>
      <c r="J2571" s="8"/>
      <c r="K2571" s="8"/>
      <c r="L2571" s="8"/>
      <c r="N2571" s="8"/>
      <c r="O2571" s="8"/>
      <c r="P2571" s="8"/>
      <c r="Q2571" s="8"/>
      <c r="R2571" s="8"/>
      <c r="S2571" s="8"/>
      <c r="T2571" s="8"/>
      <c r="V2571" s="8"/>
      <c r="W2571" s="8"/>
      <c r="X2571" s="20"/>
    </row>
    <row r="2572" spans="1:24" x14ac:dyDescent="0.55000000000000004">
      <c r="A2572" s="20"/>
      <c r="B2572" s="8"/>
      <c r="C2572" s="8"/>
      <c r="D2572" s="8"/>
      <c r="E2572" s="8"/>
      <c r="F2572" s="8"/>
      <c r="G2572" s="8"/>
      <c r="H2572" s="8"/>
      <c r="I2572" s="8"/>
      <c r="J2572" s="8"/>
      <c r="K2572" s="8"/>
      <c r="L2572" s="8"/>
      <c r="N2572" s="8"/>
      <c r="O2572" s="8"/>
      <c r="P2572" s="8"/>
      <c r="Q2572" s="8"/>
      <c r="R2572" s="8"/>
      <c r="S2572" s="8"/>
      <c r="T2572" s="8"/>
      <c r="V2572" s="8"/>
      <c r="W2572" s="8"/>
      <c r="X2572" s="20"/>
    </row>
    <row r="2573" spans="1:24" x14ac:dyDescent="0.55000000000000004">
      <c r="A2573" s="20"/>
      <c r="B2573" s="8"/>
      <c r="C2573" s="8"/>
      <c r="D2573" s="8"/>
      <c r="E2573" s="8"/>
      <c r="F2573" s="8"/>
      <c r="G2573" s="8"/>
      <c r="H2573" s="8"/>
      <c r="I2573" s="8"/>
      <c r="J2573" s="8"/>
      <c r="K2573" s="8"/>
      <c r="L2573" s="8"/>
      <c r="N2573" s="8"/>
      <c r="O2573" s="8"/>
      <c r="P2573" s="8"/>
      <c r="Q2573" s="8"/>
      <c r="R2573" s="8"/>
      <c r="S2573" s="8"/>
      <c r="T2573" s="8"/>
      <c r="V2573" s="8"/>
      <c r="W2573" s="8"/>
      <c r="X2573" s="20"/>
    </row>
    <row r="2574" spans="1:24" x14ac:dyDescent="0.55000000000000004">
      <c r="A2574" s="20"/>
      <c r="B2574" s="8"/>
      <c r="C2574" s="8"/>
      <c r="D2574" s="8"/>
      <c r="E2574" s="8"/>
      <c r="F2574" s="8"/>
      <c r="G2574" s="8"/>
      <c r="H2574" s="8"/>
      <c r="I2574" s="8"/>
      <c r="J2574" s="8"/>
      <c r="K2574" s="8"/>
      <c r="L2574" s="8"/>
      <c r="N2574" s="8"/>
      <c r="O2574" s="8"/>
      <c r="P2574" s="8"/>
      <c r="Q2574" s="8"/>
      <c r="R2574" s="8"/>
      <c r="S2574" s="8"/>
      <c r="T2574" s="8"/>
      <c r="V2574" s="8"/>
      <c r="W2574" s="8"/>
      <c r="X2574" s="20"/>
    </row>
    <row r="2575" spans="1:24" x14ac:dyDescent="0.55000000000000004">
      <c r="A2575" s="20"/>
      <c r="B2575" s="8"/>
      <c r="C2575" s="8"/>
      <c r="D2575" s="8"/>
      <c r="E2575" s="8"/>
      <c r="F2575" s="8"/>
      <c r="G2575" s="8"/>
      <c r="H2575" s="8"/>
      <c r="I2575" s="8"/>
      <c r="J2575" s="8"/>
      <c r="K2575" s="8"/>
      <c r="L2575" s="8"/>
      <c r="N2575" s="8"/>
      <c r="O2575" s="8"/>
      <c r="P2575" s="8"/>
      <c r="Q2575" s="8"/>
      <c r="R2575" s="8"/>
      <c r="S2575" s="8"/>
      <c r="T2575" s="8"/>
      <c r="V2575" s="8"/>
      <c r="W2575" s="8"/>
      <c r="X2575" s="20"/>
    </row>
    <row r="2576" spans="1:24" x14ac:dyDescent="0.55000000000000004">
      <c r="A2576" s="20"/>
      <c r="B2576" s="8"/>
      <c r="C2576" s="8"/>
      <c r="D2576" s="8"/>
      <c r="E2576" s="8"/>
      <c r="F2576" s="8"/>
      <c r="G2576" s="8"/>
      <c r="H2576" s="8"/>
      <c r="I2576" s="8"/>
      <c r="J2576" s="8"/>
      <c r="K2576" s="8"/>
      <c r="L2576" s="8"/>
      <c r="N2576" s="8"/>
      <c r="O2576" s="8"/>
      <c r="P2576" s="8"/>
      <c r="Q2576" s="8"/>
      <c r="R2576" s="8"/>
      <c r="S2576" s="8"/>
      <c r="T2576" s="8"/>
      <c r="V2576" s="8"/>
      <c r="W2576" s="8"/>
      <c r="X2576" s="20"/>
    </row>
    <row r="2577" spans="1:24" x14ac:dyDescent="0.55000000000000004">
      <c r="A2577" s="20"/>
      <c r="B2577" s="8"/>
      <c r="C2577" s="8"/>
      <c r="D2577" s="8"/>
      <c r="E2577" s="8"/>
      <c r="F2577" s="8"/>
      <c r="G2577" s="8"/>
      <c r="H2577" s="8"/>
      <c r="I2577" s="8"/>
      <c r="J2577" s="8"/>
      <c r="K2577" s="8"/>
      <c r="L2577" s="8"/>
      <c r="N2577" s="8"/>
      <c r="O2577" s="8"/>
      <c r="P2577" s="8"/>
      <c r="Q2577" s="8"/>
      <c r="R2577" s="8"/>
      <c r="S2577" s="8"/>
      <c r="T2577" s="8"/>
      <c r="V2577" s="8"/>
      <c r="W2577" s="8"/>
      <c r="X2577" s="20"/>
    </row>
    <row r="2578" spans="1:24" x14ac:dyDescent="0.55000000000000004">
      <c r="A2578" s="20"/>
      <c r="B2578" s="8"/>
      <c r="C2578" s="8"/>
      <c r="D2578" s="8"/>
      <c r="E2578" s="8"/>
      <c r="F2578" s="8"/>
      <c r="G2578" s="8"/>
      <c r="H2578" s="8"/>
      <c r="I2578" s="8"/>
      <c r="J2578" s="8"/>
      <c r="K2578" s="8"/>
      <c r="L2578" s="8"/>
      <c r="N2578" s="8"/>
      <c r="O2578" s="8"/>
      <c r="P2578" s="8"/>
      <c r="Q2578" s="8"/>
      <c r="R2578" s="8"/>
      <c r="S2578" s="8"/>
      <c r="T2578" s="8"/>
      <c r="V2578" s="8"/>
      <c r="W2578" s="8"/>
      <c r="X2578" s="20"/>
    </row>
    <row r="2579" spans="1:24" x14ac:dyDescent="0.55000000000000004">
      <c r="A2579" s="20"/>
      <c r="B2579" s="8"/>
      <c r="C2579" s="8"/>
      <c r="D2579" s="8"/>
      <c r="E2579" s="8"/>
      <c r="F2579" s="8"/>
      <c r="G2579" s="8"/>
      <c r="H2579" s="8"/>
      <c r="I2579" s="8"/>
      <c r="J2579" s="8"/>
      <c r="K2579" s="8"/>
      <c r="L2579" s="8"/>
      <c r="N2579" s="8"/>
      <c r="O2579" s="8"/>
      <c r="P2579" s="8"/>
      <c r="Q2579" s="8"/>
      <c r="R2579" s="8"/>
      <c r="S2579" s="8"/>
      <c r="T2579" s="8"/>
      <c r="V2579" s="8"/>
      <c r="W2579" s="8"/>
      <c r="X2579" s="20"/>
    </row>
    <row r="2580" spans="1:24" x14ac:dyDescent="0.55000000000000004">
      <c r="A2580" s="20"/>
      <c r="B2580" s="8"/>
      <c r="C2580" s="8"/>
      <c r="D2580" s="8"/>
      <c r="E2580" s="8"/>
      <c r="F2580" s="8"/>
      <c r="G2580" s="8"/>
      <c r="H2580" s="8"/>
      <c r="I2580" s="8"/>
      <c r="J2580" s="8"/>
      <c r="K2580" s="8"/>
      <c r="L2580" s="8"/>
      <c r="N2580" s="8"/>
      <c r="O2580" s="8"/>
      <c r="P2580" s="8"/>
      <c r="Q2580" s="8"/>
      <c r="R2580" s="8"/>
      <c r="S2580" s="8"/>
      <c r="T2580" s="8"/>
      <c r="V2580" s="8"/>
      <c r="W2580" s="8"/>
      <c r="X2580" s="20"/>
    </row>
    <row r="2581" spans="1:24" x14ac:dyDescent="0.55000000000000004">
      <c r="A2581" s="20"/>
      <c r="B2581" s="8"/>
      <c r="C2581" s="8"/>
      <c r="D2581" s="8"/>
      <c r="E2581" s="8"/>
      <c r="F2581" s="8"/>
      <c r="G2581" s="8"/>
      <c r="H2581" s="8"/>
      <c r="I2581" s="8"/>
      <c r="J2581" s="8"/>
      <c r="K2581" s="8"/>
      <c r="L2581" s="8"/>
      <c r="N2581" s="8"/>
      <c r="O2581" s="8"/>
      <c r="P2581" s="8"/>
      <c r="Q2581" s="8"/>
      <c r="R2581" s="8"/>
      <c r="S2581" s="8"/>
      <c r="T2581" s="8"/>
      <c r="V2581" s="8"/>
      <c r="W2581" s="8"/>
      <c r="X2581" s="20"/>
    </row>
    <row r="2582" spans="1:24" x14ac:dyDescent="0.55000000000000004">
      <c r="A2582" s="20"/>
      <c r="B2582" s="8"/>
      <c r="C2582" s="8"/>
      <c r="D2582" s="8"/>
      <c r="E2582" s="8"/>
      <c r="F2582" s="8"/>
      <c r="G2582" s="8"/>
      <c r="H2582" s="8"/>
      <c r="I2582" s="8"/>
      <c r="J2582" s="8"/>
      <c r="K2582" s="8"/>
      <c r="L2582" s="8"/>
      <c r="N2582" s="8"/>
      <c r="O2582" s="8"/>
      <c r="P2582" s="8"/>
      <c r="Q2582" s="8"/>
      <c r="R2582" s="8"/>
      <c r="S2582" s="8"/>
      <c r="T2582" s="8"/>
      <c r="V2582" s="8"/>
      <c r="W2582" s="8"/>
      <c r="X2582" s="20"/>
    </row>
    <row r="2583" spans="1:24" x14ac:dyDescent="0.55000000000000004">
      <c r="A2583" s="20"/>
      <c r="B2583" s="8"/>
      <c r="C2583" s="8"/>
      <c r="D2583" s="8"/>
      <c r="E2583" s="8"/>
      <c r="F2583" s="8"/>
      <c r="G2583" s="8"/>
      <c r="H2583" s="8"/>
      <c r="I2583" s="8"/>
      <c r="J2583" s="8"/>
      <c r="K2583" s="8"/>
      <c r="L2583" s="8"/>
      <c r="N2583" s="8"/>
      <c r="O2583" s="8"/>
      <c r="P2583" s="8"/>
      <c r="Q2583" s="8"/>
      <c r="R2583" s="8"/>
      <c r="S2583" s="8"/>
      <c r="T2583" s="8"/>
      <c r="V2583" s="8"/>
      <c r="W2583" s="8"/>
      <c r="X2583" s="20"/>
    </row>
    <row r="2584" spans="1:24" x14ac:dyDescent="0.55000000000000004">
      <c r="A2584" s="20"/>
      <c r="B2584" s="8"/>
      <c r="C2584" s="8"/>
      <c r="D2584" s="8"/>
      <c r="E2584" s="8"/>
      <c r="F2584" s="8"/>
      <c r="G2584" s="8"/>
      <c r="H2584" s="8"/>
      <c r="I2584" s="8"/>
      <c r="J2584" s="8"/>
      <c r="K2584" s="8"/>
      <c r="L2584" s="8"/>
      <c r="N2584" s="8"/>
      <c r="O2584" s="8"/>
      <c r="P2584" s="8"/>
      <c r="Q2584" s="8"/>
      <c r="R2584" s="8"/>
      <c r="S2584" s="8"/>
      <c r="T2584" s="8"/>
      <c r="V2584" s="8"/>
      <c r="W2584" s="8"/>
      <c r="X2584" s="20"/>
    </row>
    <row r="2585" spans="1:24" x14ac:dyDescent="0.55000000000000004">
      <c r="A2585" s="20"/>
      <c r="B2585" s="8"/>
      <c r="C2585" s="8"/>
      <c r="D2585" s="8"/>
      <c r="E2585" s="8"/>
      <c r="F2585" s="8"/>
      <c r="G2585" s="8"/>
      <c r="H2585" s="8"/>
      <c r="I2585" s="8"/>
      <c r="J2585" s="8"/>
      <c r="K2585" s="8"/>
      <c r="L2585" s="8"/>
      <c r="N2585" s="8"/>
      <c r="O2585" s="8"/>
      <c r="P2585" s="8"/>
      <c r="Q2585" s="8"/>
      <c r="R2585" s="8"/>
      <c r="S2585" s="8"/>
      <c r="T2585" s="8"/>
      <c r="V2585" s="8"/>
      <c r="W2585" s="8"/>
      <c r="X2585" s="20"/>
    </row>
    <row r="2586" spans="1:24" x14ac:dyDescent="0.55000000000000004">
      <c r="A2586" s="20"/>
      <c r="B2586" s="8"/>
      <c r="C2586" s="8"/>
      <c r="D2586" s="8"/>
      <c r="E2586" s="8"/>
      <c r="F2586" s="8"/>
      <c r="G2586" s="8"/>
      <c r="H2586" s="8"/>
      <c r="I2586" s="8"/>
      <c r="J2586" s="8"/>
      <c r="K2586" s="8"/>
      <c r="L2586" s="8"/>
      <c r="N2586" s="8"/>
      <c r="O2586" s="8"/>
      <c r="P2586" s="8"/>
      <c r="Q2586" s="8"/>
      <c r="R2586" s="8"/>
      <c r="S2586" s="8"/>
      <c r="T2586" s="8"/>
      <c r="V2586" s="8"/>
      <c r="W2586" s="8"/>
      <c r="X2586" s="20"/>
    </row>
    <row r="2587" spans="1:24" x14ac:dyDescent="0.55000000000000004">
      <c r="A2587" s="20"/>
      <c r="B2587" s="8"/>
      <c r="C2587" s="8"/>
      <c r="D2587" s="8"/>
      <c r="E2587" s="8"/>
      <c r="F2587" s="8"/>
      <c r="G2587" s="8"/>
      <c r="H2587" s="8"/>
      <c r="I2587" s="8"/>
      <c r="J2587" s="8"/>
      <c r="K2587" s="8"/>
      <c r="L2587" s="8"/>
      <c r="N2587" s="8"/>
      <c r="O2587" s="8"/>
      <c r="P2587" s="8"/>
      <c r="Q2587" s="8"/>
      <c r="R2587" s="8"/>
      <c r="S2587" s="8"/>
      <c r="T2587" s="8"/>
      <c r="V2587" s="8"/>
      <c r="W2587" s="8"/>
      <c r="X2587" s="20"/>
    </row>
    <row r="2588" spans="1:24" x14ac:dyDescent="0.55000000000000004">
      <c r="A2588" s="20"/>
      <c r="B2588" s="8"/>
      <c r="C2588" s="8"/>
      <c r="D2588" s="8"/>
      <c r="E2588" s="8"/>
      <c r="F2588" s="8"/>
      <c r="G2588" s="8"/>
      <c r="H2588" s="8"/>
      <c r="I2588" s="8"/>
      <c r="J2588" s="8"/>
      <c r="K2588" s="8"/>
      <c r="L2588" s="8"/>
      <c r="N2588" s="8"/>
      <c r="O2588" s="8"/>
      <c r="P2588" s="8"/>
      <c r="Q2588" s="8"/>
      <c r="R2588" s="8"/>
      <c r="S2588" s="8"/>
      <c r="T2588" s="8"/>
      <c r="V2588" s="8"/>
      <c r="W2588" s="8"/>
      <c r="X2588" s="20"/>
    </row>
    <row r="2589" spans="1:24" x14ac:dyDescent="0.55000000000000004">
      <c r="A2589" s="20"/>
      <c r="B2589" s="8"/>
      <c r="C2589" s="8"/>
      <c r="D2589" s="8"/>
      <c r="E2589" s="8"/>
      <c r="F2589" s="8"/>
      <c r="G2589" s="8"/>
      <c r="H2589" s="8"/>
      <c r="I2589" s="8"/>
      <c r="J2589" s="8"/>
      <c r="K2589" s="8"/>
      <c r="L2589" s="8"/>
      <c r="N2589" s="8"/>
      <c r="O2589" s="8"/>
      <c r="P2589" s="8"/>
      <c r="Q2589" s="8"/>
      <c r="R2589" s="8"/>
      <c r="S2589" s="8"/>
      <c r="T2589" s="8"/>
      <c r="V2589" s="8"/>
      <c r="W2589" s="8"/>
      <c r="X2589" s="20"/>
    </row>
    <row r="2590" spans="1:24" x14ac:dyDescent="0.55000000000000004">
      <c r="A2590" s="20"/>
      <c r="B2590" s="8"/>
      <c r="C2590" s="8"/>
      <c r="D2590" s="8"/>
      <c r="E2590" s="8"/>
      <c r="F2590" s="8"/>
      <c r="G2590" s="8"/>
      <c r="H2590" s="8"/>
      <c r="I2590" s="8"/>
      <c r="J2590" s="8"/>
      <c r="K2590" s="8"/>
      <c r="L2590" s="8"/>
      <c r="N2590" s="8"/>
      <c r="O2590" s="8"/>
      <c r="P2590" s="8"/>
      <c r="Q2590" s="8"/>
      <c r="R2590" s="8"/>
      <c r="S2590" s="8"/>
      <c r="T2590" s="8"/>
      <c r="V2590" s="8"/>
      <c r="W2590" s="8"/>
      <c r="X2590" s="20"/>
    </row>
    <row r="2591" spans="1:24" x14ac:dyDescent="0.55000000000000004">
      <c r="A2591" s="20"/>
      <c r="B2591" s="8"/>
      <c r="C2591" s="8"/>
      <c r="D2591" s="8"/>
      <c r="E2591" s="8"/>
      <c r="F2591" s="8"/>
      <c r="G2591" s="8"/>
      <c r="H2591" s="8"/>
      <c r="I2591" s="8"/>
      <c r="J2591" s="8"/>
      <c r="K2591" s="8"/>
      <c r="L2591" s="8"/>
      <c r="N2591" s="8"/>
      <c r="O2591" s="8"/>
      <c r="P2591" s="8"/>
      <c r="Q2591" s="8"/>
      <c r="R2591" s="8"/>
      <c r="S2591" s="8"/>
      <c r="T2591" s="8"/>
      <c r="V2591" s="8"/>
      <c r="W2591" s="8"/>
      <c r="X2591" s="20"/>
    </row>
    <row r="2592" spans="1:24" x14ac:dyDescent="0.55000000000000004">
      <c r="A2592" s="20"/>
      <c r="B2592" s="8"/>
      <c r="C2592" s="8"/>
      <c r="D2592" s="8"/>
      <c r="E2592" s="8"/>
      <c r="F2592" s="8"/>
      <c r="G2592" s="8"/>
      <c r="H2592" s="8"/>
      <c r="I2592" s="8"/>
      <c r="J2592" s="8"/>
      <c r="K2592" s="8"/>
      <c r="L2592" s="8"/>
      <c r="N2592" s="8"/>
      <c r="O2592" s="8"/>
      <c r="P2592" s="8"/>
      <c r="Q2592" s="8"/>
      <c r="R2592" s="8"/>
      <c r="S2592" s="8"/>
      <c r="T2592" s="8"/>
      <c r="V2592" s="8"/>
      <c r="W2592" s="8"/>
      <c r="X2592" s="20"/>
    </row>
    <row r="2593" spans="1:24" x14ac:dyDescent="0.55000000000000004">
      <c r="A2593" s="20"/>
      <c r="B2593" s="8"/>
      <c r="C2593" s="8"/>
      <c r="D2593" s="8"/>
      <c r="E2593" s="8"/>
      <c r="F2593" s="8"/>
      <c r="G2593" s="8"/>
      <c r="H2593" s="8"/>
      <c r="I2593" s="8"/>
      <c r="J2593" s="8"/>
      <c r="K2593" s="8"/>
      <c r="L2593" s="8"/>
      <c r="N2593" s="8"/>
      <c r="O2593" s="8"/>
      <c r="P2593" s="8"/>
      <c r="Q2593" s="8"/>
      <c r="R2593" s="8"/>
      <c r="S2593" s="8"/>
      <c r="T2593" s="8"/>
      <c r="V2593" s="8"/>
      <c r="W2593" s="8"/>
      <c r="X2593" s="20"/>
    </row>
    <row r="2594" spans="1:24" x14ac:dyDescent="0.55000000000000004">
      <c r="A2594" s="20"/>
      <c r="B2594" s="8"/>
      <c r="C2594" s="8"/>
      <c r="D2594" s="8"/>
      <c r="E2594" s="8"/>
      <c r="F2594" s="8"/>
      <c r="G2594" s="8"/>
      <c r="H2594" s="8"/>
      <c r="I2594" s="8"/>
      <c r="J2594" s="8"/>
      <c r="K2594" s="8"/>
      <c r="L2594" s="8"/>
      <c r="N2594" s="8"/>
      <c r="O2594" s="8"/>
      <c r="P2594" s="8"/>
      <c r="Q2594" s="8"/>
      <c r="R2594" s="8"/>
      <c r="S2594" s="8"/>
      <c r="T2594" s="8"/>
      <c r="V2594" s="8"/>
      <c r="W2594" s="8"/>
      <c r="X2594" s="20"/>
    </row>
    <row r="2595" spans="1:24" x14ac:dyDescent="0.55000000000000004">
      <c r="A2595" s="20"/>
      <c r="B2595" s="8"/>
      <c r="C2595" s="8"/>
      <c r="D2595" s="8"/>
      <c r="E2595" s="8"/>
      <c r="F2595" s="8"/>
      <c r="G2595" s="8"/>
      <c r="H2595" s="8"/>
      <c r="I2595" s="8"/>
      <c r="J2595" s="8"/>
      <c r="K2595" s="8"/>
      <c r="L2595" s="8"/>
      <c r="N2595" s="8"/>
      <c r="O2595" s="8"/>
      <c r="P2595" s="8"/>
      <c r="Q2595" s="8"/>
      <c r="R2595" s="8"/>
      <c r="S2595" s="8"/>
      <c r="T2595" s="8"/>
      <c r="V2595" s="8"/>
      <c r="W2595" s="8"/>
      <c r="X2595" s="20"/>
    </row>
    <row r="2596" spans="1:24" x14ac:dyDescent="0.55000000000000004">
      <c r="A2596" s="20"/>
      <c r="B2596" s="8"/>
      <c r="C2596" s="8"/>
      <c r="D2596" s="8"/>
      <c r="E2596" s="8"/>
      <c r="F2596" s="8"/>
      <c r="G2596" s="8"/>
      <c r="H2596" s="8"/>
      <c r="I2596" s="8"/>
      <c r="J2596" s="8"/>
      <c r="K2596" s="8"/>
      <c r="L2596" s="8"/>
      <c r="N2596" s="8"/>
      <c r="O2596" s="8"/>
      <c r="P2596" s="8"/>
      <c r="Q2596" s="8"/>
      <c r="R2596" s="8"/>
      <c r="S2596" s="8"/>
      <c r="T2596" s="8"/>
      <c r="V2596" s="8"/>
      <c r="W2596" s="8"/>
      <c r="X2596" s="20"/>
    </row>
    <row r="2597" spans="1:24" x14ac:dyDescent="0.55000000000000004">
      <c r="A2597" s="20"/>
      <c r="B2597" s="8"/>
      <c r="C2597" s="8"/>
      <c r="D2597" s="8"/>
      <c r="E2597" s="8"/>
      <c r="F2597" s="8"/>
      <c r="G2597" s="8"/>
      <c r="H2597" s="8"/>
      <c r="I2597" s="8"/>
      <c r="J2597" s="8"/>
      <c r="K2597" s="8"/>
      <c r="L2597" s="8"/>
      <c r="N2597" s="8"/>
      <c r="O2597" s="8"/>
      <c r="P2597" s="8"/>
      <c r="Q2597" s="8"/>
      <c r="R2597" s="8"/>
      <c r="S2597" s="8"/>
      <c r="T2597" s="8"/>
      <c r="V2597" s="8"/>
      <c r="W2597" s="8"/>
      <c r="X2597" s="20"/>
    </row>
    <row r="2598" spans="1:24" x14ac:dyDescent="0.55000000000000004">
      <c r="A2598" s="20"/>
      <c r="B2598" s="8"/>
      <c r="C2598" s="8"/>
      <c r="D2598" s="8"/>
      <c r="E2598" s="8"/>
      <c r="F2598" s="8"/>
      <c r="G2598" s="8"/>
      <c r="H2598" s="8"/>
      <c r="I2598" s="8"/>
      <c r="J2598" s="8"/>
      <c r="K2598" s="8"/>
      <c r="L2598" s="8"/>
      <c r="N2598" s="8"/>
      <c r="O2598" s="8"/>
      <c r="P2598" s="8"/>
      <c r="Q2598" s="8"/>
      <c r="R2598" s="8"/>
      <c r="S2598" s="8"/>
      <c r="T2598" s="8"/>
      <c r="V2598" s="8"/>
      <c r="W2598" s="8"/>
      <c r="X2598" s="20"/>
    </row>
    <row r="2599" spans="1:24" x14ac:dyDescent="0.55000000000000004">
      <c r="A2599" s="20"/>
      <c r="B2599" s="8"/>
      <c r="C2599" s="8"/>
      <c r="D2599" s="8"/>
      <c r="E2599" s="8"/>
      <c r="F2599" s="8"/>
      <c r="G2599" s="8"/>
      <c r="H2599" s="8"/>
      <c r="I2599" s="8"/>
      <c r="J2599" s="8"/>
      <c r="K2599" s="8"/>
      <c r="L2599" s="8"/>
      <c r="N2599" s="8"/>
      <c r="O2599" s="8"/>
      <c r="P2599" s="8"/>
      <c r="Q2599" s="8"/>
      <c r="R2599" s="8"/>
      <c r="S2599" s="8"/>
      <c r="T2599" s="8"/>
      <c r="V2599" s="8"/>
      <c r="W2599" s="8"/>
      <c r="X2599" s="20"/>
    </row>
    <row r="2600" spans="1:24" x14ac:dyDescent="0.55000000000000004">
      <c r="A2600" s="20"/>
      <c r="B2600" s="8"/>
      <c r="C2600" s="8"/>
      <c r="D2600" s="8"/>
      <c r="E2600" s="8"/>
      <c r="F2600" s="8"/>
      <c r="G2600" s="8"/>
      <c r="H2600" s="8"/>
      <c r="I2600" s="8"/>
      <c r="J2600" s="8"/>
      <c r="K2600" s="8"/>
      <c r="L2600" s="8"/>
      <c r="N2600" s="8"/>
      <c r="O2600" s="8"/>
      <c r="P2600" s="8"/>
      <c r="Q2600" s="8"/>
      <c r="R2600" s="8"/>
      <c r="S2600" s="8"/>
      <c r="T2600" s="8"/>
      <c r="V2600" s="8"/>
      <c r="W2600" s="8"/>
      <c r="X2600" s="20"/>
    </row>
    <row r="2601" spans="1:24" x14ac:dyDescent="0.55000000000000004">
      <c r="A2601" s="20"/>
      <c r="B2601" s="8"/>
      <c r="C2601" s="8"/>
      <c r="D2601" s="8"/>
      <c r="E2601" s="8"/>
      <c r="F2601" s="8"/>
      <c r="G2601" s="8"/>
      <c r="H2601" s="8"/>
      <c r="I2601" s="8"/>
      <c r="J2601" s="8"/>
      <c r="K2601" s="8"/>
      <c r="L2601" s="8"/>
      <c r="N2601" s="8"/>
      <c r="O2601" s="8"/>
      <c r="P2601" s="8"/>
      <c r="Q2601" s="8"/>
      <c r="R2601" s="8"/>
      <c r="S2601" s="8"/>
      <c r="T2601" s="8"/>
      <c r="V2601" s="8"/>
      <c r="W2601" s="8"/>
      <c r="X2601" s="20"/>
    </row>
    <row r="2602" spans="1:24" x14ac:dyDescent="0.55000000000000004">
      <c r="A2602" s="20"/>
      <c r="B2602" s="8"/>
      <c r="C2602" s="8"/>
      <c r="D2602" s="8"/>
      <c r="E2602" s="8"/>
      <c r="F2602" s="8"/>
      <c r="G2602" s="8"/>
      <c r="H2602" s="8"/>
      <c r="I2602" s="8"/>
      <c r="J2602" s="8"/>
      <c r="K2602" s="8"/>
      <c r="L2602" s="8"/>
      <c r="N2602" s="8"/>
      <c r="O2602" s="8"/>
      <c r="P2602" s="8"/>
      <c r="Q2602" s="8"/>
      <c r="R2602" s="8"/>
      <c r="S2602" s="8"/>
      <c r="T2602" s="8"/>
      <c r="V2602" s="8"/>
      <c r="W2602" s="8"/>
      <c r="X2602" s="20"/>
    </row>
    <row r="2603" spans="1:24" x14ac:dyDescent="0.55000000000000004">
      <c r="A2603" s="20"/>
      <c r="B2603" s="8"/>
      <c r="C2603" s="8"/>
      <c r="D2603" s="8"/>
      <c r="E2603" s="8"/>
      <c r="F2603" s="8"/>
      <c r="G2603" s="8"/>
      <c r="H2603" s="8"/>
      <c r="I2603" s="8"/>
      <c r="J2603" s="8"/>
      <c r="K2603" s="8"/>
      <c r="L2603" s="8"/>
      <c r="N2603" s="8"/>
      <c r="O2603" s="8"/>
      <c r="P2603" s="8"/>
      <c r="Q2603" s="8"/>
      <c r="R2603" s="8"/>
      <c r="S2603" s="8"/>
      <c r="T2603" s="8"/>
      <c r="V2603" s="8"/>
      <c r="W2603" s="8"/>
      <c r="X2603" s="20"/>
    </row>
    <row r="2604" spans="1:24" x14ac:dyDescent="0.55000000000000004">
      <c r="A2604" s="20"/>
      <c r="B2604" s="8"/>
      <c r="C2604" s="8"/>
      <c r="D2604" s="8"/>
      <c r="E2604" s="8"/>
      <c r="F2604" s="8"/>
      <c r="G2604" s="8"/>
      <c r="H2604" s="8"/>
      <c r="I2604" s="8"/>
      <c r="J2604" s="8"/>
      <c r="K2604" s="8"/>
      <c r="L2604" s="8"/>
      <c r="N2604" s="8"/>
      <c r="O2604" s="8"/>
      <c r="P2604" s="8"/>
      <c r="Q2604" s="8"/>
      <c r="R2604" s="8"/>
      <c r="S2604" s="8"/>
      <c r="T2604" s="8"/>
      <c r="V2604" s="8"/>
      <c r="W2604" s="8"/>
      <c r="X2604" s="20"/>
    </row>
    <row r="2605" spans="1:24" x14ac:dyDescent="0.55000000000000004">
      <c r="A2605" s="20"/>
      <c r="B2605" s="8"/>
      <c r="C2605" s="8"/>
      <c r="D2605" s="8"/>
      <c r="E2605" s="8"/>
      <c r="F2605" s="8"/>
      <c r="G2605" s="8"/>
      <c r="H2605" s="8"/>
      <c r="I2605" s="8"/>
      <c r="J2605" s="8"/>
      <c r="K2605" s="8"/>
      <c r="L2605" s="8"/>
      <c r="N2605" s="8"/>
      <c r="O2605" s="8"/>
      <c r="P2605" s="8"/>
      <c r="Q2605" s="8"/>
      <c r="R2605" s="8"/>
      <c r="S2605" s="8"/>
      <c r="T2605" s="8"/>
      <c r="V2605" s="8"/>
      <c r="W2605" s="8"/>
      <c r="X2605" s="20"/>
    </row>
    <row r="2606" spans="1:24" x14ac:dyDescent="0.55000000000000004">
      <c r="A2606" s="20"/>
      <c r="B2606" s="8"/>
      <c r="C2606" s="8"/>
      <c r="D2606" s="8"/>
      <c r="E2606" s="8"/>
      <c r="F2606" s="8"/>
      <c r="G2606" s="8"/>
      <c r="H2606" s="8"/>
      <c r="I2606" s="8"/>
      <c r="J2606" s="8"/>
      <c r="K2606" s="8"/>
      <c r="L2606" s="8"/>
      <c r="N2606" s="8"/>
      <c r="O2606" s="8"/>
      <c r="P2606" s="8"/>
      <c r="Q2606" s="8"/>
      <c r="R2606" s="8"/>
      <c r="S2606" s="8"/>
      <c r="T2606" s="8"/>
      <c r="V2606" s="8"/>
      <c r="W2606" s="8"/>
      <c r="X2606" s="20"/>
    </row>
    <row r="2607" spans="1:24" x14ac:dyDescent="0.55000000000000004">
      <c r="A2607" s="20"/>
      <c r="B2607" s="8"/>
      <c r="C2607" s="8"/>
      <c r="D2607" s="8"/>
      <c r="E2607" s="8"/>
      <c r="F2607" s="8"/>
      <c r="G2607" s="8"/>
      <c r="H2607" s="8"/>
      <c r="I2607" s="8"/>
      <c r="J2607" s="8"/>
      <c r="K2607" s="8"/>
      <c r="L2607" s="8"/>
      <c r="N2607" s="8"/>
      <c r="O2607" s="8"/>
      <c r="P2607" s="8"/>
      <c r="Q2607" s="8"/>
      <c r="R2607" s="8"/>
      <c r="S2607" s="8"/>
      <c r="T2607" s="8"/>
      <c r="V2607" s="8"/>
      <c r="W2607" s="8"/>
      <c r="X2607" s="20"/>
    </row>
    <row r="2608" spans="1:24" x14ac:dyDescent="0.55000000000000004">
      <c r="A2608" s="20"/>
      <c r="B2608" s="8"/>
      <c r="C2608" s="8"/>
      <c r="D2608" s="8"/>
      <c r="E2608" s="8"/>
      <c r="F2608" s="8"/>
      <c r="G2608" s="8"/>
      <c r="H2608" s="8"/>
      <c r="I2608" s="8"/>
      <c r="J2608" s="8"/>
      <c r="K2608" s="8"/>
      <c r="L2608" s="8"/>
      <c r="N2608" s="8"/>
      <c r="O2608" s="8"/>
      <c r="P2608" s="8"/>
      <c r="Q2608" s="8"/>
      <c r="R2608" s="8"/>
      <c r="S2608" s="8"/>
      <c r="T2608" s="8"/>
      <c r="V2608" s="8"/>
      <c r="W2608" s="8"/>
      <c r="X2608" s="20"/>
    </row>
    <row r="2609" spans="1:24" x14ac:dyDescent="0.55000000000000004">
      <c r="A2609" s="20"/>
      <c r="B2609" s="8"/>
      <c r="C2609" s="8"/>
      <c r="D2609" s="8"/>
      <c r="E2609" s="8"/>
      <c r="F2609" s="8"/>
      <c r="G2609" s="8"/>
      <c r="H2609" s="8"/>
      <c r="I2609" s="8"/>
      <c r="J2609" s="8"/>
      <c r="K2609" s="8"/>
      <c r="L2609" s="8"/>
      <c r="N2609" s="8"/>
      <c r="O2609" s="8"/>
      <c r="P2609" s="8"/>
      <c r="Q2609" s="8"/>
      <c r="R2609" s="8"/>
      <c r="S2609" s="8"/>
      <c r="T2609" s="8"/>
      <c r="V2609" s="8"/>
      <c r="W2609" s="8"/>
      <c r="X2609" s="20"/>
    </row>
    <row r="2610" spans="1:24" x14ac:dyDescent="0.55000000000000004">
      <c r="A2610" s="20"/>
      <c r="B2610" s="8"/>
      <c r="C2610" s="8"/>
      <c r="D2610" s="8"/>
      <c r="E2610" s="8"/>
      <c r="F2610" s="8"/>
      <c r="G2610" s="8"/>
      <c r="H2610" s="8"/>
      <c r="I2610" s="8"/>
      <c r="J2610" s="8"/>
      <c r="K2610" s="8"/>
      <c r="L2610" s="8"/>
      <c r="N2610" s="8"/>
      <c r="O2610" s="8"/>
      <c r="P2610" s="8"/>
      <c r="Q2610" s="8"/>
      <c r="R2610" s="8"/>
      <c r="S2610" s="8"/>
      <c r="T2610" s="8"/>
      <c r="V2610" s="8"/>
      <c r="W2610" s="8"/>
      <c r="X2610" s="20"/>
    </row>
    <row r="2611" spans="1:24" x14ac:dyDescent="0.55000000000000004">
      <c r="A2611" s="20"/>
      <c r="B2611" s="8"/>
      <c r="C2611" s="8"/>
      <c r="D2611" s="8"/>
      <c r="E2611" s="8"/>
      <c r="F2611" s="8"/>
      <c r="G2611" s="8"/>
      <c r="H2611" s="8"/>
      <c r="I2611" s="8"/>
      <c r="J2611" s="8"/>
      <c r="K2611" s="8"/>
      <c r="L2611" s="8"/>
      <c r="N2611" s="8"/>
      <c r="O2611" s="8"/>
      <c r="P2611" s="8"/>
      <c r="Q2611" s="8"/>
      <c r="R2611" s="8"/>
      <c r="S2611" s="8"/>
      <c r="T2611" s="8"/>
      <c r="V2611" s="8"/>
      <c r="W2611" s="8"/>
      <c r="X2611" s="20"/>
    </row>
    <row r="2612" spans="1:24" x14ac:dyDescent="0.55000000000000004">
      <c r="A2612" s="20"/>
      <c r="B2612" s="8"/>
      <c r="C2612" s="8"/>
      <c r="D2612" s="8"/>
      <c r="E2612" s="8"/>
      <c r="F2612" s="8"/>
      <c r="G2612" s="8"/>
      <c r="H2612" s="8"/>
      <c r="I2612" s="8"/>
      <c r="J2612" s="8"/>
      <c r="K2612" s="8"/>
      <c r="L2612" s="8"/>
      <c r="N2612" s="8"/>
      <c r="O2612" s="8"/>
      <c r="P2612" s="8"/>
      <c r="Q2612" s="8"/>
      <c r="R2612" s="8"/>
      <c r="S2612" s="8"/>
      <c r="T2612" s="8"/>
      <c r="V2612" s="8"/>
      <c r="W2612" s="8"/>
      <c r="X2612" s="20"/>
    </row>
    <row r="2613" spans="1:24" x14ac:dyDescent="0.55000000000000004">
      <c r="A2613" s="20"/>
      <c r="B2613" s="8"/>
      <c r="C2613" s="8"/>
      <c r="D2613" s="8"/>
      <c r="E2613" s="8"/>
      <c r="F2613" s="8"/>
      <c r="G2613" s="8"/>
      <c r="H2613" s="8"/>
      <c r="I2613" s="8"/>
      <c r="J2613" s="8"/>
      <c r="K2613" s="8"/>
      <c r="L2613" s="8"/>
      <c r="N2613" s="8"/>
      <c r="O2613" s="8"/>
      <c r="P2613" s="8"/>
      <c r="Q2613" s="8"/>
      <c r="R2613" s="8"/>
      <c r="S2613" s="8"/>
      <c r="T2613" s="8"/>
      <c r="V2613" s="8"/>
      <c r="W2613" s="8"/>
      <c r="X2613" s="20"/>
    </row>
    <row r="2614" spans="1:24" x14ac:dyDescent="0.55000000000000004">
      <c r="A2614" s="20"/>
      <c r="B2614" s="8"/>
      <c r="C2614" s="8"/>
      <c r="D2614" s="8"/>
      <c r="E2614" s="8"/>
      <c r="F2614" s="8"/>
      <c r="G2614" s="8"/>
      <c r="H2614" s="8"/>
      <c r="I2614" s="8"/>
      <c r="J2614" s="8"/>
      <c r="K2614" s="8"/>
      <c r="L2614" s="8"/>
      <c r="N2614" s="8"/>
      <c r="O2614" s="8"/>
      <c r="P2614" s="8"/>
      <c r="Q2614" s="8"/>
      <c r="R2614" s="8"/>
      <c r="S2614" s="8"/>
      <c r="T2614" s="8"/>
      <c r="V2614" s="8"/>
      <c r="W2614" s="8"/>
      <c r="X2614" s="20"/>
    </row>
    <row r="2615" spans="1:24" x14ac:dyDescent="0.55000000000000004">
      <c r="A2615" s="20"/>
      <c r="B2615" s="8"/>
      <c r="C2615" s="8"/>
      <c r="D2615" s="8"/>
      <c r="E2615" s="8"/>
      <c r="F2615" s="8"/>
      <c r="G2615" s="8"/>
      <c r="H2615" s="8"/>
      <c r="I2615" s="8"/>
      <c r="J2615" s="8"/>
      <c r="K2615" s="8"/>
      <c r="L2615" s="8"/>
      <c r="N2615" s="8"/>
      <c r="O2615" s="8"/>
      <c r="P2615" s="8"/>
      <c r="Q2615" s="8"/>
      <c r="R2615" s="8"/>
      <c r="S2615" s="8"/>
      <c r="T2615" s="8"/>
      <c r="V2615" s="8"/>
      <c r="W2615" s="8"/>
      <c r="X2615" s="20"/>
    </row>
    <row r="2616" spans="1:24" x14ac:dyDescent="0.55000000000000004">
      <c r="A2616" s="20"/>
      <c r="B2616" s="8"/>
      <c r="C2616" s="8"/>
      <c r="D2616" s="8"/>
      <c r="E2616" s="8"/>
      <c r="F2616" s="8"/>
      <c r="G2616" s="8"/>
      <c r="H2616" s="8"/>
      <c r="I2616" s="8"/>
      <c r="J2616" s="8"/>
      <c r="K2616" s="8"/>
      <c r="L2616" s="8"/>
      <c r="N2616" s="8"/>
      <c r="O2616" s="8"/>
      <c r="P2616" s="8"/>
      <c r="Q2616" s="8"/>
      <c r="R2616" s="8"/>
      <c r="S2616" s="8"/>
      <c r="T2616" s="8"/>
      <c r="V2616" s="8"/>
      <c r="W2616" s="8"/>
      <c r="X2616" s="20"/>
    </row>
    <row r="2617" spans="1:24" x14ac:dyDescent="0.55000000000000004">
      <c r="A2617" s="20"/>
      <c r="B2617" s="8"/>
      <c r="C2617" s="8"/>
      <c r="D2617" s="8"/>
      <c r="E2617" s="8"/>
      <c r="F2617" s="8"/>
      <c r="G2617" s="8"/>
      <c r="H2617" s="8"/>
      <c r="I2617" s="8"/>
      <c r="J2617" s="8"/>
      <c r="K2617" s="8"/>
      <c r="L2617" s="8"/>
      <c r="N2617" s="8"/>
      <c r="O2617" s="8"/>
      <c r="P2617" s="8"/>
      <c r="Q2617" s="8"/>
      <c r="R2617" s="8"/>
      <c r="S2617" s="8"/>
      <c r="T2617" s="8"/>
      <c r="V2617" s="8"/>
      <c r="W2617" s="8"/>
      <c r="X2617" s="20"/>
    </row>
    <row r="2618" spans="1:24" x14ac:dyDescent="0.55000000000000004">
      <c r="A2618" s="20"/>
      <c r="B2618" s="8"/>
      <c r="C2618" s="8"/>
      <c r="D2618" s="8"/>
      <c r="E2618" s="8"/>
      <c r="F2618" s="8"/>
      <c r="G2618" s="8"/>
      <c r="H2618" s="8"/>
      <c r="I2618" s="8"/>
      <c r="J2618" s="8"/>
      <c r="K2618" s="8"/>
      <c r="L2618" s="8"/>
      <c r="N2618" s="8"/>
      <c r="O2618" s="8"/>
      <c r="P2618" s="8"/>
      <c r="Q2618" s="8"/>
      <c r="R2618" s="8"/>
      <c r="S2618" s="8"/>
      <c r="T2618" s="8"/>
      <c r="V2618" s="8"/>
      <c r="W2618" s="8"/>
      <c r="X2618" s="20"/>
    </row>
    <row r="2619" spans="1:24" x14ac:dyDescent="0.55000000000000004">
      <c r="A2619" s="20"/>
      <c r="B2619" s="8"/>
      <c r="C2619" s="8"/>
      <c r="D2619" s="8"/>
      <c r="E2619" s="8"/>
      <c r="F2619" s="8"/>
      <c r="G2619" s="8"/>
      <c r="H2619" s="8"/>
      <c r="I2619" s="8"/>
      <c r="J2619" s="8"/>
      <c r="K2619" s="8"/>
      <c r="L2619" s="8"/>
      <c r="N2619" s="8"/>
      <c r="O2619" s="8"/>
      <c r="P2619" s="8"/>
      <c r="Q2619" s="8"/>
      <c r="R2619" s="8"/>
      <c r="S2619" s="8"/>
      <c r="T2619" s="8"/>
      <c r="V2619" s="8"/>
      <c r="W2619" s="8"/>
      <c r="X2619" s="20"/>
    </row>
    <row r="2620" spans="1:24" x14ac:dyDescent="0.55000000000000004">
      <c r="A2620" s="20"/>
      <c r="B2620" s="8"/>
      <c r="C2620" s="8"/>
      <c r="D2620" s="8"/>
      <c r="E2620" s="8"/>
      <c r="F2620" s="8"/>
      <c r="G2620" s="8"/>
      <c r="H2620" s="8"/>
      <c r="I2620" s="8"/>
      <c r="J2620" s="8"/>
      <c r="K2620" s="8"/>
      <c r="L2620" s="8"/>
      <c r="N2620" s="8"/>
      <c r="O2620" s="8"/>
      <c r="P2620" s="8"/>
      <c r="Q2620" s="8"/>
      <c r="R2620" s="8"/>
      <c r="S2620" s="8"/>
      <c r="T2620" s="8"/>
      <c r="V2620" s="8"/>
      <c r="W2620" s="8"/>
      <c r="X2620" s="20"/>
    </row>
    <row r="2621" spans="1:24" x14ac:dyDescent="0.55000000000000004">
      <c r="A2621" s="20"/>
      <c r="B2621" s="8"/>
      <c r="C2621" s="8"/>
      <c r="D2621" s="8"/>
      <c r="E2621" s="8"/>
      <c r="F2621" s="8"/>
      <c r="G2621" s="8"/>
      <c r="H2621" s="8"/>
      <c r="I2621" s="8"/>
      <c r="J2621" s="8"/>
      <c r="K2621" s="8"/>
      <c r="L2621" s="8"/>
      <c r="N2621" s="8"/>
      <c r="O2621" s="8"/>
      <c r="P2621" s="8"/>
      <c r="Q2621" s="8"/>
      <c r="R2621" s="8"/>
      <c r="S2621" s="8"/>
      <c r="T2621" s="8"/>
      <c r="V2621" s="8"/>
      <c r="W2621" s="8"/>
      <c r="X2621" s="20"/>
    </row>
    <row r="2622" spans="1:24" x14ac:dyDescent="0.55000000000000004">
      <c r="A2622" s="20"/>
      <c r="B2622" s="8"/>
      <c r="C2622" s="8"/>
      <c r="D2622" s="8"/>
      <c r="E2622" s="8"/>
      <c r="F2622" s="8"/>
      <c r="G2622" s="8"/>
      <c r="H2622" s="8"/>
      <c r="I2622" s="8"/>
      <c r="J2622" s="8"/>
      <c r="K2622" s="8"/>
      <c r="L2622" s="8"/>
      <c r="N2622" s="8"/>
      <c r="O2622" s="8"/>
      <c r="P2622" s="8"/>
      <c r="Q2622" s="8"/>
      <c r="R2622" s="8"/>
      <c r="S2622" s="8"/>
      <c r="T2622" s="8"/>
      <c r="V2622" s="8"/>
      <c r="W2622" s="8"/>
      <c r="X2622" s="20"/>
    </row>
    <row r="2623" spans="1:24" x14ac:dyDescent="0.55000000000000004">
      <c r="A2623" s="20"/>
      <c r="B2623" s="8"/>
      <c r="C2623" s="8"/>
      <c r="D2623" s="8"/>
      <c r="E2623" s="8"/>
      <c r="F2623" s="8"/>
      <c r="G2623" s="8"/>
      <c r="H2623" s="8"/>
      <c r="I2623" s="8"/>
      <c r="J2623" s="8"/>
      <c r="K2623" s="8"/>
      <c r="L2623" s="8"/>
      <c r="N2623" s="8"/>
      <c r="O2623" s="8"/>
      <c r="P2623" s="8"/>
      <c r="Q2623" s="8"/>
      <c r="R2623" s="8"/>
      <c r="S2623" s="8"/>
      <c r="T2623" s="8"/>
      <c r="V2623" s="8"/>
      <c r="W2623" s="8"/>
      <c r="X2623" s="20"/>
    </row>
    <row r="2624" spans="1:24" x14ac:dyDescent="0.55000000000000004">
      <c r="A2624" s="20"/>
      <c r="B2624" s="8"/>
      <c r="C2624" s="8"/>
      <c r="D2624" s="8"/>
      <c r="E2624" s="8"/>
      <c r="F2624" s="8"/>
      <c r="G2624" s="8"/>
      <c r="H2624" s="8"/>
      <c r="I2624" s="8"/>
      <c r="J2624" s="8"/>
      <c r="K2624" s="8"/>
      <c r="L2624" s="8"/>
      <c r="N2624" s="8"/>
      <c r="O2624" s="8"/>
      <c r="P2624" s="8"/>
      <c r="Q2624" s="8"/>
      <c r="R2624" s="8"/>
      <c r="S2624" s="8"/>
      <c r="T2624" s="8"/>
      <c r="V2624" s="8"/>
      <c r="W2624" s="8"/>
      <c r="X2624" s="20"/>
    </row>
    <row r="2625" spans="1:24" x14ac:dyDescent="0.55000000000000004">
      <c r="A2625" s="20"/>
      <c r="B2625" s="8"/>
      <c r="C2625" s="8"/>
      <c r="D2625" s="8"/>
      <c r="E2625" s="8"/>
      <c r="F2625" s="8"/>
      <c r="G2625" s="8"/>
      <c r="H2625" s="8"/>
      <c r="I2625" s="8"/>
      <c r="J2625" s="8"/>
      <c r="K2625" s="8"/>
      <c r="L2625" s="8"/>
      <c r="N2625" s="8"/>
      <c r="O2625" s="8"/>
      <c r="P2625" s="8"/>
      <c r="Q2625" s="8"/>
      <c r="R2625" s="8"/>
      <c r="S2625" s="8"/>
      <c r="T2625" s="8"/>
      <c r="V2625" s="8"/>
      <c r="W2625" s="8"/>
      <c r="X2625" s="20"/>
    </row>
    <row r="2626" spans="1:24" x14ac:dyDescent="0.55000000000000004">
      <c r="A2626" s="20"/>
      <c r="B2626" s="8"/>
      <c r="C2626" s="8"/>
      <c r="D2626" s="8"/>
      <c r="E2626" s="8"/>
      <c r="F2626" s="8"/>
      <c r="G2626" s="8"/>
      <c r="H2626" s="8"/>
      <c r="I2626" s="8"/>
      <c r="J2626" s="8"/>
      <c r="K2626" s="8"/>
      <c r="L2626" s="8"/>
      <c r="N2626" s="8"/>
      <c r="O2626" s="8"/>
      <c r="P2626" s="8"/>
      <c r="Q2626" s="8"/>
      <c r="R2626" s="8"/>
      <c r="S2626" s="8"/>
      <c r="T2626" s="8"/>
      <c r="V2626" s="8"/>
      <c r="W2626" s="8"/>
      <c r="X2626" s="20"/>
    </row>
    <row r="2627" spans="1:24" x14ac:dyDescent="0.55000000000000004">
      <c r="A2627" s="20"/>
      <c r="B2627" s="8"/>
      <c r="C2627" s="8"/>
      <c r="D2627" s="8"/>
      <c r="E2627" s="8"/>
      <c r="F2627" s="8"/>
      <c r="G2627" s="8"/>
      <c r="H2627" s="8"/>
      <c r="I2627" s="8"/>
      <c r="J2627" s="8"/>
      <c r="K2627" s="8"/>
      <c r="L2627" s="8"/>
      <c r="N2627" s="8"/>
      <c r="O2627" s="8"/>
      <c r="P2627" s="8"/>
      <c r="Q2627" s="8"/>
      <c r="R2627" s="8"/>
      <c r="S2627" s="8"/>
      <c r="T2627" s="8"/>
      <c r="V2627" s="8"/>
      <c r="W2627" s="8"/>
      <c r="X2627" s="20"/>
    </row>
    <row r="2628" spans="1:24" x14ac:dyDescent="0.55000000000000004">
      <c r="A2628" s="20"/>
      <c r="B2628" s="8"/>
      <c r="C2628" s="8"/>
      <c r="D2628" s="8"/>
      <c r="E2628" s="8"/>
      <c r="F2628" s="8"/>
      <c r="G2628" s="8"/>
      <c r="H2628" s="8"/>
      <c r="I2628" s="8"/>
      <c r="J2628" s="8"/>
      <c r="K2628" s="8"/>
      <c r="L2628" s="8"/>
      <c r="N2628" s="8"/>
      <c r="O2628" s="8"/>
      <c r="P2628" s="8"/>
      <c r="Q2628" s="8"/>
      <c r="R2628" s="8"/>
      <c r="S2628" s="8"/>
      <c r="T2628" s="8"/>
      <c r="V2628" s="8"/>
      <c r="W2628" s="8"/>
      <c r="X2628" s="20"/>
    </row>
    <row r="2629" spans="1:24" x14ac:dyDescent="0.55000000000000004">
      <c r="A2629" s="20"/>
      <c r="B2629" s="8"/>
      <c r="C2629" s="8"/>
      <c r="D2629" s="8"/>
      <c r="E2629" s="8"/>
      <c r="F2629" s="8"/>
      <c r="G2629" s="8"/>
      <c r="H2629" s="8"/>
      <c r="I2629" s="8"/>
      <c r="J2629" s="8"/>
      <c r="K2629" s="8"/>
      <c r="L2629" s="8"/>
      <c r="N2629" s="8"/>
      <c r="O2629" s="8"/>
      <c r="P2629" s="8"/>
      <c r="Q2629" s="8"/>
      <c r="R2629" s="8"/>
      <c r="S2629" s="8"/>
      <c r="T2629" s="8"/>
      <c r="V2629" s="8"/>
      <c r="W2629" s="8"/>
      <c r="X2629" s="20"/>
    </row>
    <row r="2630" spans="1:24" x14ac:dyDescent="0.55000000000000004">
      <c r="A2630" s="20"/>
      <c r="B2630" s="8"/>
      <c r="C2630" s="8"/>
      <c r="D2630" s="8"/>
      <c r="E2630" s="8"/>
      <c r="F2630" s="8"/>
      <c r="G2630" s="8"/>
      <c r="H2630" s="8"/>
      <c r="I2630" s="8"/>
      <c r="J2630" s="8"/>
      <c r="K2630" s="8"/>
      <c r="L2630" s="8"/>
      <c r="N2630" s="8"/>
      <c r="O2630" s="8"/>
      <c r="P2630" s="8"/>
      <c r="Q2630" s="8"/>
      <c r="R2630" s="8"/>
      <c r="S2630" s="8"/>
      <c r="T2630" s="8"/>
      <c r="V2630" s="8"/>
      <c r="W2630" s="8"/>
      <c r="X2630" s="20"/>
    </row>
    <row r="2631" spans="1:24" x14ac:dyDescent="0.55000000000000004">
      <c r="A2631" s="20"/>
      <c r="B2631" s="8"/>
      <c r="C2631" s="8"/>
      <c r="D2631" s="8"/>
      <c r="E2631" s="8"/>
      <c r="F2631" s="8"/>
      <c r="G2631" s="8"/>
      <c r="H2631" s="8"/>
      <c r="I2631" s="8"/>
      <c r="J2631" s="8"/>
      <c r="K2631" s="8"/>
      <c r="L2631" s="8"/>
      <c r="N2631" s="8"/>
      <c r="O2631" s="8"/>
      <c r="P2631" s="8"/>
      <c r="Q2631" s="8"/>
      <c r="R2631" s="8"/>
      <c r="S2631" s="8"/>
      <c r="T2631" s="8"/>
      <c r="V2631" s="8"/>
      <c r="W2631" s="8"/>
      <c r="X2631" s="20"/>
    </row>
    <row r="2632" spans="1:24" x14ac:dyDescent="0.55000000000000004">
      <c r="A2632" s="20"/>
      <c r="B2632" s="8"/>
      <c r="C2632" s="8"/>
      <c r="D2632" s="8"/>
      <c r="E2632" s="8"/>
      <c r="F2632" s="8"/>
      <c r="G2632" s="8"/>
      <c r="H2632" s="8"/>
      <c r="I2632" s="8"/>
      <c r="J2632" s="8"/>
      <c r="K2632" s="8"/>
      <c r="L2632" s="8"/>
      <c r="N2632" s="8"/>
      <c r="O2632" s="8"/>
      <c r="P2632" s="8"/>
      <c r="Q2632" s="8"/>
      <c r="R2632" s="8"/>
      <c r="S2632" s="8"/>
      <c r="T2632" s="8"/>
      <c r="V2632" s="8"/>
      <c r="W2632" s="8"/>
      <c r="X2632" s="20"/>
    </row>
    <row r="2633" spans="1:24" x14ac:dyDescent="0.55000000000000004">
      <c r="A2633" s="20"/>
      <c r="B2633" s="8"/>
      <c r="C2633" s="8"/>
      <c r="D2633" s="8"/>
      <c r="E2633" s="8"/>
      <c r="F2633" s="8"/>
      <c r="G2633" s="8"/>
      <c r="H2633" s="8"/>
      <c r="I2633" s="8"/>
      <c r="J2633" s="8"/>
      <c r="K2633" s="8"/>
      <c r="L2633" s="8"/>
      <c r="N2633" s="8"/>
      <c r="O2633" s="8"/>
      <c r="P2633" s="8"/>
      <c r="Q2633" s="8"/>
      <c r="R2633" s="8"/>
      <c r="S2633" s="8"/>
      <c r="T2633" s="8"/>
      <c r="V2633" s="8"/>
      <c r="W2633" s="8"/>
      <c r="X2633" s="20"/>
    </row>
    <row r="2634" spans="1:24" x14ac:dyDescent="0.55000000000000004">
      <c r="A2634" s="20"/>
      <c r="B2634" s="8"/>
      <c r="C2634" s="8"/>
      <c r="D2634" s="8"/>
      <c r="E2634" s="8"/>
      <c r="F2634" s="8"/>
      <c r="G2634" s="8"/>
      <c r="H2634" s="8"/>
      <c r="I2634" s="8"/>
      <c r="J2634" s="8"/>
      <c r="K2634" s="8"/>
      <c r="L2634" s="8"/>
      <c r="N2634" s="8"/>
      <c r="O2634" s="8"/>
      <c r="P2634" s="8"/>
      <c r="Q2634" s="8"/>
      <c r="R2634" s="8"/>
      <c r="S2634" s="8"/>
      <c r="T2634" s="8"/>
      <c r="V2634" s="8"/>
      <c r="W2634" s="8"/>
      <c r="X2634" s="20"/>
    </row>
    <row r="2635" spans="1:24" x14ac:dyDescent="0.55000000000000004">
      <c r="A2635" s="20"/>
      <c r="B2635" s="8"/>
      <c r="C2635" s="8"/>
      <c r="D2635" s="8"/>
      <c r="E2635" s="8"/>
      <c r="F2635" s="8"/>
      <c r="G2635" s="8"/>
      <c r="H2635" s="8"/>
      <c r="I2635" s="8"/>
      <c r="J2635" s="8"/>
      <c r="K2635" s="8"/>
      <c r="L2635" s="8"/>
      <c r="N2635" s="8"/>
      <c r="O2635" s="8"/>
      <c r="P2635" s="8"/>
      <c r="Q2635" s="8"/>
      <c r="R2635" s="8"/>
      <c r="S2635" s="8"/>
      <c r="T2635" s="8"/>
      <c r="V2635" s="8"/>
      <c r="W2635" s="8"/>
      <c r="X2635" s="20"/>
    </row>
    <row r="2636" spans="1:24" x14ac:dyDescent="0.55000000000000004">
      <c r="A2636" s="20"/>
      <c r="B2636" s="8"/>
      <c r="C2636" s="8"/>
      <c r="D2636" s="8"/>
      <c r="E2636" s="8"/>
      <c r="F2636" s="8"/>
      <c r="G2636" s="8"/>
      <c r="H2636" s="8"/>
      <c r="I2636" s="8"/>
      <c r="J2636" s="8"/>
      <c r="K2636" s="8"/>
      <c r="L2636" s="8"/>
      <c r="N2636" s="8"/>
      <c r="O2636" s="8"/>
      <c r="P2636" s="8"/>
      <c r="Q2636" s="8"/>
      <c r="R2636" s="8"/>
      <c r="S2636" s="8"/>
      <c r="T2636" s="8"/>
      <c r="V2636" s="8"/>
      <c r="W2636" s="8"/>
      <c r="X2636" s="20"/>
    </row>
    <row r="2637" spans="1:24" x14ac:dyDescent="0.55000000000000004">
      <c r="A2637" s="20"/>
      <c r="B2637" s="8"/>
      <c r="C2637" s="8"/>
      <c r="D2637" s="8"/>
      <c r="E2637" s="8"/>
      <c r="F2637" s="8"/>
      <c r="G2637" s="8"/>
      <c r="H2637" s="8"/>
      <c r="I2637" s="8"/>
      <c r="J2637" s="8"/>
      <c r="K2637" s="8"/>
      <c r="L2637" s="8"/>
      <c r="N2637" s="8"/>
      <c r="O2637" s="8"/>
      <c r="P2637" s="8"/>
      <c r="Q2637" s="8"/>
      <c r="R2637" s="8"/>
      <c r="S2637" s="8"/>
      <c r="T2637" s="8"/>
      <c r="V2637" s="8"/>
      <c r="W2637" s="8"/>
      <c r="X2637" s="20"/>
    </row>
    <row r="2638" spans="1:24" x14ac:dyDescent="0.55000000000000004">
      <c r="A2638" s="20"/>
      <c r="B2638" s="8"/>
      <c r="C2638" s="8"/>
      <c r="D2638" s="8"/>
      <c r="E2638" s="8"/>
      <c r="F2638" s="8"/>
      <c r="G2638" s="8"/>
      <c r="H2638" s="8"/>
      <c r="I2638" s="8"/>
      <c r="J2638" s="8"/>
      <c r="K2638" s="8"/>
      <c r="L2638" s="8"/>
      <c r="N2638" s="8"/>
      <c r="O2638" s="8"/>
      <c r="P2638" s="8"/>
      <c r="Q2638" s="8"/>
      <c r="R2638" s="8"/>
      <c r="S2638" s="8"/>
      <c r="T2638" s="8"/>
      <c r="V2638" s="8"/>
      <c r="W2638" s="8"/>
      <c r="X2638" s="20"/>
    </row>
    <row r="2639" spans="1:24" x14ac:dyDescent="0.55000000000000004">
      <c r="A2639" s="20"/>
      <c r="B2639" s="8"/>
      <c r="C2639" s="8"/>
      <c r="D2639" s="8"/>
      <c r="E2639" s="8"/>
      <c r="F2639" s="8"/>
      <c r="G2639" s="8"/>
      <c r="H2639" s="8"/>
      <c r="I2639" s="8"/>
      <c r="J2639" s="8"/>
      <c r="K2639" s="8"/>
      <c r="L2639" s="8"/>
      <c r="N2639" s="8"/>
      <c r="O2639" s="8"/>
      <c r="P2639" s="8"/>
      <c r="Q2639" s="8"/>
      <c r="R2639" s="8"/>
      <c r="S2639" s="8"/>
      <c r="T2639" s="8"/>
      <c r="V2639" s="8"/>
      <c r="W2639" s="8"/>
      <c r="X2639" s="20"/>
    </row>
    <row r="2640" spans="1:24" x14ac:dyDescent="0.55000000000000004">
      <c r="A2640" s="20"/>
      <c r="B2640" s="8"/>
      <c r="C2640" s="8"/>
      <c r="D2640" s="8"/>
      <c r="E2640" s="8"/>
      <c r="F2640" s="8"/>
      <c r="G2640" s="8"/>
      <c r="H2640" s="8"/>
      <c r="I2640" s="8"/>
      <c r="J2640" s="8"/>
      <c r="K2640" s="8"/>
      <c r="L2640" s="8"/>
      <c r="N2640" s="8"/>
      <c r="O2640" s="8"/>
      <c r="P2640" s="8"/>
      <c r="Q2640" s="8"/>
      <c r="R2640" s="8"/>
      <c r="S2640" s="8"/>
      <c r="T2640" s="8"/>
      <c r="V2640" s="8"/>
      <c r="W2640" s="8"/>
      <c r="X2640" s="20"/>
    </row>
    <row r="2641" spans="1:24" x14ac:dyDescent="0.55000000000000004">
      <c r="A2641" s="20"/>
      <c r="B2641" s="8"/>
      <c r="C2641" s="8"/>
      <c r="D2641" s="8"/>
      <c r="E2641" s="8"/>
      <c r="F2641" s="8"/>
      <c r="G2641" s="8"/>
      <c r="H2641" s="8"/>
      <c r="I2641" s="8"/>
      <c r="J2641" s="8"/>
      <c r="K2641" s="8"/>
      <c r="L2641" s="8"/>
      <c r="N2641" s="8"/>
      <c r="O2641" s="8"/>
      <c r="P2641" s="8"/>
      <c r="Q2641" s="8"/>
      <c r="R2641" s="8"/>
      <c r="S2641" s="8"/>
      <c r="T2641" s="8"/>
      <c r="V2641" s="8"/>
      <c r="W2641" s="8"/>
      <c r="X2641" s="20"/>
    </row>
    <row r="2642" spans="1:24" x14ac:dyDescent="0.55000000000000004">
      <c r="A2642" s="20"/>
      <c r="B2642" s="8"/>
      <c r="C2642" s="8"/>
      <c r="D2642" s="8"/>
      <c r="E2642" s="8"/>
      <c r="F2642" s="8"/>
      <c r="G2642" s="8"/>
      <c r="H2642" s="8"/>
      <c r="I2642" s="8"/>
      <c r="J2642" s="8"/>
      <c r="K2642" s="8"/>
      <c r="L2642" s="8"/>
      <c r="N2642" s="8"/>
      <c r="O2642" s="8"/>
      <c r="P2642" s="8"/>
      <c r="Q2642" s="8"/>
      <c r="R2642" s="8"/>
      <c r="S2642" s="8"/>
      <c r="T2642" s="8"/>
      <c r="V2642" s="8"/>
      <c r="W2642" s="8"/>
      <c r="X2642" s="20"/>
    </row>
    <row r="2643" spans="1:24" x14ac:dyDescent="0.55000000000000004">
      <c r="A2643" s="20"/>
      <c r="B2643" s="8"/>
      <c r="C2643" s="8"/>
      <c r="D2643" s="8"/>
      <c r="E2643" s="8"/>
      <c r="F2643" s="8"/>
      <c r="G2643" s="8"/>
      <c r="H2643" s="8"/>
      <c r="I2643" s="8"/>
      <c r="J2643" s="8"/>
      <c r="K2643" s="8"/>
      <c r="L2643" s="8"/>
      <c r="N2643" s="8"/>
      <c r="O2643" s="8"/>
      <c r="P2643" s="8"/>
      <c r="Q2643" s="8"/>
      <c r="R2643" s="8"/>
      <c r="S2643" s="8"/>
      <c r="T2643" s="8"/>
      <c r="V2643" s="8"/>
      <c r="W2643" s="8"/>
      <c r="X2643" s="20"/>
    </row>
    <row r="2644" spans="1:24" x14ac:dyDescent="0.55000000000000004">
      <c r="A2644" s="20"/>
      <c r="B2644" s="8"/>
      <c r="C2644" s="8"/>
      <c r="D2644" s="8"/>
      <c r="E2644" s="8"/>
      <c r="F2644" s="8"/>
      <c r="G2644" s="8"/>
      <c r="H2644" s="8"/>
      <c r="I2644" s="8"/>
      <c r="J2644" s="8"/>
      <c r="K2644" s="8"/>
      <c r="L2644" s="8"/>
      <c r="N2644" s="8"/>
      <c r="O2644" s="8"/>
      <c r="P2644" s="8"/>
      <c r="Q2644" s="8"/>
      <c r="R2644" s="8"/>
      <c r="S2644" s="8"/>
      <c r="T2644" s="8"/>
      <c r="V2644" s="8"/>
      <c r="W2644" s="8"/>
      <c r="X2644" s="20"/>
    </row>
    <row r="2645" spans="1:24" x14ac:dyDescent="0.55000000000000004">
      <c r="A2645" s="20"/>
      <c r="B2645" s="8"/>
      <c r="C2645" s="8"/>
      <c r="D2645" s="8"/>
      <c r="E2645" s="8"/>
      <c r="F2645" s="8"/>
      <c r="G2645" s="8"/>
      <c r="H2645" s="8"/>
      <c r="I2645" s="8"/>
      <c r="J2645" s="8"/>
      <c r="K2645" s="8"/>
      <c r="L2645" s="8"/>
      <c r="N2645" s="8"/>
      <c r="O2645" s="8"/>
      <c r="P2645" s="8"/>
      <c r="Q2645" s="8"/>
      <c r="R2645" s="8"/>
      <c r="S2645" s="8"/>
      <c r="T2645" s="8"/>
      <c r="V2645" s="8"/>
      <c r="W2645" s="8"/>
      <c r="X2645" s="20"/>
    </row>
    <row r="2646" spans="1:24" x14ac:dyDescent="0.55000000000000004">
      <c r="A2646" s="20"/>
      <c r="B2646" s="8"/>
      <c r="C2646" s="8"/>
      <c r="D2646" s="8"/>
      <c r="E2646" s="8"/>
      <c r="F2646" s="8"/>
      <c r="G2646" s="8"/>
      <c r="H2646" s="8"/>
      <c r="I2646" s="8"/>
      <c r="J2646" s="8"/>
      <c r="K2646" s="8"/>
      <c r="L2646" s="8"/>
      <c r="N2646" s="8"/>
      <c r="O2646" s="8"/>
      <c r="P2646" s="8"/>
      <c r="Q2646" s="8"/>
      <c r="R2646" s="8"/>
      <c r="S2646" s="8"/>
      <c r="T2646" s="8"/>
      <c r="V2646" s="8"/>
      <c r="W2646" s="8"/>
      <c r="X2646" s="20"/>
    </row>
    <row r="2647" spans="1:24" x14ac:dyDescent="0.55000000000000004">
      <c r="A2647" s="20"/>
      <c r="B2647" s="8"/>
      <c r="C2647" s="8"/>
      <c r="D2647" s="8"/>
      <c r="E2647" s="8"/>
      <c r="F2647" s="8"/>
      <c r="G2647" s="8"/>
      <c r="H2647" s="8"/>
      <c r="I2647" s="8"/>
      <c r="J2647" s="8"/>
      <c r="K2647" s="8"/>
      <c r="L2647" s="8"/>
      <c r="N2647" s="8"/>
      <c r="O2647" s="8"/>
      <c r="P2647" s="8"/>
      <c r="Q2647" s="8"/>
      <c r="R2647" s="8"/>
      <c r="S2647" s="8"/>
      <c r="T2647" s="8"/>
      <c r="V2647" s="8"/>
      <c r="W2647" s="8"/>
      <c r="X2647" s="20"/>
    </row>
    <row r="2648" spans="1:24" x14ac:dyDescent="0.55000000000000004">
      <c r="A2648" s="20"/>
      <c r="B2648" s="8"/>
      <c r="C2648" s="8"/>
      <c r="D2648" s="8"/>
      <c r="E2648" s="8"/>
      <c r="F2648" s="8"/>
      <c r="G2648" s="8"/>
      <c r="H2648" s="8"/>
      <c r="I2648" s="8"/>
      <c r="J2648" s="8"/>
      <c r="K2648" s="8"/>
      <c r="L2648" s="8"/>
      <c r="N2648" s="8"/>
      <c r="O2648" s="8"/>
      <c r="P2648" s="8"/>
      <c r="Q2648" s="8"/>
      <c r="R2648" s="8"/>
      <c r="S2648" s="8"/>
      <c r="T2648" s="8"/>
      <c r="V2648" s="8"/>
      <c r="W2648" s="8"/>
      <c r="X2648" s="20"/>
    </row>
    <row r="2649" spans="1:24" x14ac:dyDescent="0.55000000000000004">
      <c r="A2649" s="20"/>
      <c r="B2649" s="8"/>
      <c r="C2649" s="8"/>
      <c r="D2649" s="8"/>
      <c r="E2649" s="8"/>
      <c r="F2649" s="8"/>
      <c r="G2649" s="8"/>
      <c r="H2649" s="8"/>
      <c r="I2649" s="8"/>
      <c r="J2649" s="8"/>
      <c r="K2649" s="8"/>
      <c r="L2649" s="8"/>
      <c r="N2649" s="8"/>
      <c r="O2649" s="8"/>
      <c r="P2649" s="8"/>
      <c r="Q2649" s="8"/>
      <c r="R2649" s="8"/>
      <c r="S2649" s="8"/>
      <c r="T2649" s="8"/>
      <c r="V2649" s="8"/>
      <c r="W2649" s="8"/>
      <c r="X2649" s="20"/>
    </row>
    <row r="2650" spans="1:24" x14ac:dyDescent="0.55000000000000004">
      <c r="A2650" s="20"/>
      <c r="B2650" s="8"/>
      <c r="C2650" s="8"/>
      <c r="D2650" s="8"/>
      <c r="E2650" s="8"/>
      <c r="F2650" s="8"/>
      <c r="G2650" s="8"/>
      <c r="H2650" s="8"/>
      <c r="I2650" s="8"/>
      <c r="J2650" s="8"/>
      <c r="K2650" s="8"/>
      <c r="L2650" s="8"/>
      <c r="N2650" s="8"/>
      <c r="O2650" s="8"/>
      <c r="P2650" s="8"/>
      <c r="Q2650" s="8"/>
      <c r="R2650" s="8"/>
      <c r="S2650" s="8"/>
      <c r="T2650" s="8"/>
      <c r="V2650" s="8"/>
      <c r="W2650" s="8"/>
      <c r="X2650" s="20"/>
    </row>
    <row r="2651" spans="1:24" x14ac:dyDescent="0.55000000000000004">
      <c r="A2651" s="20"/>
      <c r="B2651" s="8"/>
      <c r="C2651" s="8"/>
      <c r="D2651" s="8"/>
      <c r="E2651" s="8"/>
      <c r="F2651" s="8"/>
      <c r="G2651" s="8"/>
      <c r="H2651" s="8"/>
      <c r="I2651" s="8"/>
      <c r="J2651" s="8"/>
      <c r="K2651" s="8"/>
      <c r="L2651" s="8"/>
      <c r="N2651" s="8"/>
      <c r="O2651" s="8"/>
      <c r="P2651" s="8"/>
      <c r="Q2651" s="8"/>
      <c r="R2651" s="8"/>
      <c r="S2651" s="8"/>
      <c r="T2651" s="8"/>
      <c r="V2651" s="8"/>
      <c r="W2651" s="8"/>
      <c r="X2651" s="20"/>
    </row>
    <row r="2652" spans="1:24" x14ac:dyDescent="0.55000000000000004">
      <c r="A2652" s="20"/>
      <c r="B2652" s="8"/>
      <c r="C2652" s="8"/>
      <c r="D2652" s="8"/>
      <c r="E2652" s="8"/>
      <c r="F2652" s="8"/>
      <c r="G2652" s="8"/>
      <c r="H2652" s="8"/>
      <c r="I2652" s="8"/>
      <c r="J2652" s="8"/>
      <c r="K2652" s="8"/>
      <c r="L2652" s="8"/>
      <c r="N2652" s="8"/>
      <c r="O2652" s="8"/>
      <c r="P2652" s="8"/>
      <c r="Q2652" s="8"/>
      <c r="R2652" s="8"/>
      <c r="S2652" s="8"/>
      <c r="T2652" s="8"/>
      <c r="V2652" s="8"/>
      <c r="W2652" s="8"/>
      <c r="X2652" s="20"/>
    </row>
    <row r="2653" spans="1:24" x14ac:dyDescent="0.55000000000000004">
      <c r="A2653" s="20"/>
      <c r="B2653" s="8"/>
      <c r="C2653" s="8"/>
      <c r="D2653" s="8"/>
      <c r="E2653" s="8"/>
      <c r="F2653" s="8"/>
      <c r="G2653" s="8"/>
      <c r="H2653" s="8"/>
      <c r="I2653" s="8"/>
      <c r="J2653" s="8"/>
      <c r="K2653" s="8"/>
      <c r="L2653" s="8"/>
      <c r="N2653" s="8"/>
      <c r="O2653" s="8"/>
      <c r="P2653" s="8"/>
      <c r="Q2653" s="8"/>
      <c r="R2653" s="8"/>
      <c r="S2653" s="8"/>
      <c r="T2653" s="8"/>
      <c r="V2653" s="8"/>
      <c r="W2653" s="8"/>
      <c r="X2653" s="20"/>
    </row>
    <row r="2654" spans="1:24" x14ac:dyDescent="0.55000000000000004">
      <c r="A2654" s="20"/>
      <c r="B2654" s="8"/>
      <c r="C2654" s="8"/>
      <c r="D2654" s="8"/>
      <c r="E2654" s="8"/>
      <c r="F2654" s="8"/>
      <c r="G2654" s="8"/>
      <c r="H2654" s="8"/>
      <c r="I2654" s="8"/>
      <c r="J2654" s="8"/>
      <c r="K2654" s="8"/>
      <c r="L2654" s="8"/>
      <c r="N2654" s="8"/>
      <c r="O2654" s="8"/>
      <c r="P2654" s="8"/>
      <c r="Q2654" s="8"/>
      <c r="R2654" s="8"/>
      <c r="S2654" s="8"/>
      <c r="T2654" s="8"/>
      <c r="V2654" s="8"/>
      <c r="W2654" s="8"/>
      <c r="X2654" s="20"/>
    </row>
    <row r="2655" spans="1:24" x14ac:dyDescent="0.55000000000000004">
      <c r="A2655" s="20"/>
      <c r="B2655" s="8"/>
      <c r="C2655" s="8"/>
      <c r="D2655" s="8"/>
      <c r="E2655" s="8"/>
      <c r="F2655" s="8"/>
      <c r="G2655" s="8"/>
      <c r="H2655" s="8"/>
      <c r="I2655" s="8"/>
      <c r="J2655" s="8"/>
      <c r="K2655" s="8"/>
      <c r="L2655" s="8"/>
      <c r="N2655" s="8"/>
      <c r="O2655" s="8"/>
      <c r="P2655" s="8"/>
      <c r="Q2655" s="8"/>
      <c r="R2655" s="8"/>
      <c r="S2655" s="8"/>
      <c r="T2655" s="8"/>
      <c r="V2655" s="8"/>
      <c r="W2655" s="8"/>
      <c r="X2655" s="20"/>
    </row>
    <row r="2656" spans="1:24" x14ac:dyDescent="0.55000000000000004">
      <c r="A2656" s="20"/>
      <c r="B2656" s="8"/>
      <c r="C2656" s="8"/>
      <c r="D2656" s="8"/>
      <c r="E2656" s="8"/>
      <c r="F2656" s="8"/>
      <c r="G2656" s="8"/>
      <c r="H2656" s="8"/>
      <c r="I2656" s="8"/>
      <c r="J2656" s="8"/>
      <c r="K2656" s="8"/>
      <c r="L2656" s="8"/>
      <c r="N2656" s="8"/>
      <c r="O2656" s="8"/>
      <c r="P2656" s="8"/>
      <c r="Q2656" s="8"/>
      <c r="R2656" s="8"/>
      <c r="S2656" s="8"/>
      <c r="T2656" s="8"/>
      <c r="V2656" s="8"/>
      <c r="W2656" s="8"/>
      <c r="X2656" s="20"/>
    </row>
    <row r="2657" spans="1:24" x14ac:dyDescent="0.55000000000000004">
      <c r="A2657" s="20"/>
      <c r="B2657" s="8"/>
      <c r="C2657" s="8"/>
      <c r="D2657" s="8"/>
      <c r="E2657" s="8"/>
      <c r="F2657" s="8"/>
      <c r="G2657" s="8"/>
      <c r="H2657" s="8"/>
      <c r="I2657" s="8"/>
      <c r="J2657" s="8"/>
      <c r="K2657" s="8"/>
      <c r="L2657" s="8"/>
      <c r="N2657" s="8"/>
      <c r="O2657" s="8"/>
      <c r="P2657" s="8"/>
      <c r="Q2657" s="8"/>
      <c r="R2657" s="8"/>
      <c r="S2657" s="8"/>
      <c r="T2657" s="8"/>
      <c r="V2657" s="8"/>
      <c r="W2657" s="8"/>
      <c r="X2657" s="20"/>
    </row>
    <row r="2658" spans="1:24" x14ac:dyDescent="0.55000000000000004">
      <c r="A2658" s="20"/>
      <c r="B2658" s="8"/>
      <c r="C2658" s="8"/>
      <c r="D2658" s="8"/>
      <c r="E2658" s="8"/>
      <c r="F2658" s="8"/>
      <c r="G2658" s="8"/>
      <c r="H2658" s="8"/>
      <c r="I2658" s="8"/>
      <c r="J2658" s="8"/>
      <c r="K2658" s="8"/>
      <c r="L2658" s="8"/>
      <c r="N2658" s="8"/>
      <c r="O2658" s="8"/>
      <c r="P2658" s="8"/>
      <c r="Q2658" s="8"/>
      <c r="R2658" s="8"/>
      <c r="S2658" s="8"/>
      <c r="T2658" s="8"/>
      <c r="V2658" s="8"/>
      <c r="W2658" s="8"/>
      <c r="X2658" s="20"/>
    </row>
    <row r="2659" spans="1:24" x14ac:dyDescent="0.55000000000000004">
      <c r="A2659" s="20"/>
      <c r="B2659" s="8"/>
      <c r="C2659" s="8"/>
      <c r="D2659" s="8"/>
      <c r="E2659" s="8"/>
      <c r="F2659" s="8"/>
      <c r="G2659" s="8"/>
      <c r="H2659" s="8"/>
      <c r="I2659" s="8"/>
      <c r="J2659" s="8"/>
      <c r="K2659" s="8"/>
      <c r="L2659" s="8"/>
      <c r="N2659" s="8"/>
      <c r="O2659" s="8"/>
      <c r="P2659" s="8"/>
      <c r="Q2659" s="8"/>
      <c r="R2659" s="8"/>
      <c r="S2659" s="8"/>
      <c r="T2659" s="8"/>
      <c r="V2659" s="8"/>
      <c r="W2659" s="8"/>
      <c r="X2659" s="20"/>
    </row>
    <row r="2660" spans="1:24" x14ac:dyDescent="0.55000000000000004">
      <c r="A2660" s="20"/>
      <c r="B2660" s="8"/>
      <c r="C2660" s="8"/>
      <c r="D2660" s="8"/>
      <c r="E2660" s="8"/>
      <c r="F2660" s="8"/>
      <c r="G2660" s="8"/>
      <c r="H2660" s="8"/>
      <c r="I2660" s="8"/>
      <c r="J2660" s="8"/>
      <c r="K2660" s="8"/>
      <c r="L2660" s="8"/>
      <c r="N2660" s="8"/>
      <c r="O2660" s="8"/>
      <c r="P2660" s="8"/>
      <c r="Q2660" s="8"/>
      <c r="R2660" s="8"/>
      <c r="S2660" s="8"/>
      <c r="T2660" s="8"/>
      <c r="V2660" s="8"/>
      <c r="W2660" s="8"/>
      <c r="X2660" s="20"/>
    </row>
    <row r="2661" spans="1:24" x14ac:dyDescent="0.55000000000000004">
      <c r="A2661" s="20"/>
      <c r="B2661" s="8"/>
      <c r="C2661" s="8"/>
      <c r="D2661" s="8"/>
      <c r="E2661" s="8"/>
      <c r="F2661" s="8"/>
      <c r="G2661" s="8"/>
      <c r="H2661" s="8"/>
      <c r="I2661" s="8"/>
      <c r="J2661" s="8"/>
      <c r="K2661" s="8"/>
      <c r="L2661" s="8"/>
      <c r="N2661" s="8"/>
      <c r="O2661" s="8"/>
      <c r="P2661" s="8"/>
      <c r="Q2661" s="8"/>
      <c r="R2661" s="8"/>
      <c r="S2661" s="8"/>
      <c r="T2661" s="8"/>
      <c r="V2661" s="8"/>
      <c r="W2661" s="8"/>
      <c r="X2661" s="20"/>
    </row>
    <row r="2662" spans="1:24" x14ac:dyDescent="0.55000000000000004">
      <c r="A2662" s="20"/>
      <c r="B2662" s="8"/>
      <c r="C2662" s="8"/>
      <c r="D2662" s="8"/>
      <c r="E2662" s="8"/>
      <c r="F2662" s="8"/>
      <c r="G2662" s="8"/>
      <c r="H2662" s="8"/>
      <c r="I2662" s="8"/>
      <c r="J2662" s="8"/>
      <c r="K2662" s="8"/>
      <c r="L2662" s="8"/>
      <c r="N2662" s="8"/>
      <c r="O2662" s="8"/>
      <c r="P2662" s="8"/>
      <c r="Q2662" s="8"/>
      <c r="R2662" s="8"/>
      <c r="S2662" s="8"/>
      <c r="T2662" s="8"/>
      <c r="V2662" s="8"/>
      <c r="W2662" s="8"/>
      <c r="X2662" s="20"/>
    </row>
    <row r="2663" spans="1:24" x14ac:dyDescent="0.55000000000000004">
      <c r="A2663" s="20"/>
      <c r="B2663" s="8"/>
      <c r="C2663" s="8"/>
      <c r="D2663" s="8"/>
      <c r="E2663" s="8"/>
      <c r="F2663" s="8"/>
      <c r="G2663" s="8"/>
      <c r="H2663" s="8"/>
      <c r="I2663" s="8"/>
      <c r="J2663" s="8"/>
      <c r="K2663" s="8"/>
      <c r="L2663" s="8"/>
      <c r="N2663" s="8"/>
      <c r="O2663" s="8"/>
      <c r="P2663" s="8"/>
      <c r="Q2663" s="8"/>
      <c r="R2663" s="8"/>
      <c r="S2663" s="8"/>
      <c r="T2663" s="8"/>
      <c r="V2663" s="8"/>
      <c r="W2663" s="8"/>
      <c r="X2663" s="20"/>
    </row>
    <row r="2664" spans="1:24" x14ac:dyDescent="0.55000000000000004">
      <c r="A2664" s="20"/>
      <c r="B2664" s="8"/>
      <c r="C2664" s="8"/>
      <c r="D2664" s="8"/>
      <c r="E2664" s="8"/>
      <c r="F2664" s="8"/>
      <c r="G2664" s="8"/>
      <c r="H2664" s="8"/>
      <c r="I2664" s="8"/>
      <c r="J2664" s="8"/>
      <c r="K2664" s="8"/>
      <c r="L2664" s="8"/>
      <c r="N2664" s="8"/>
      <c r="O2664" s="8"/>
      <c r="P2664" s="8"/>
      <c r="Q2664" s="8"/>
      <c r="R2664" s="8"/>
      <c r="S2664" s="8"/>
      <c r="T2664" s="8"/>
      <c r="V2664" s="8"/>
      <c r="W2664" s="8"/>
      <c r="X2664" s="20"/>
    </row>
    <row r="2665" spans="1:24" x14ac:dyDescent="0.55000000000000004">
      <c r="A2665" s="20"/>
      <c r="B2665" s="8"/>
      <c r="C2665" s="8"/>
      <c r="D2665" s="8"/>
      <c r="E2665" s="8"/>
      <c r="F2665" s="8"/>
      <c r="G2665" s="8"/>
      <c r="H2665" s="8"/>
      <c r="I2665" s="8"/>
      <c r="J2665" s="8"/>
      <c r="K2665" s="8"/>
      <c r="L2665" s="8"/>
      <c r="N2665" s="8"/>
      <c r="O2665" s="8"/>
      <c r="P2665" s="8"/>
      <c r="Q2665" s="8"/>
      <c r="R2665" s="8"/>
      <c r="S2665" s="8"/>
      <c r="T2665" s="8"/>
      <c r="V2665" s="8"/>
      <c r="W2665" s="8"/>
      <c r="X2665" s="20"/>
    </row>
    <row r="2666" spans="1:24" x14ac:dyDescent="0.55000000000000004">
      <c r="A2666" s="20"/>
      <c r="B2666" s="8"/>
      <c r="C2666" s="8"/>
      <c r="D2666" s="8"/>
      <c r="E2666" s="8"/>
      <c r="F2666" s="8"/>
      <c r="G2666" s="8"/>
      <c r="H2666" s="8"/>
      <c r="I2666" s="8"/>
      <c r="J2666" s="8"/>
      <c r="K2666" s="8"/>
      <c r="L2666" s="8"/>
      <c r="N2666" s="8"/>
      <c r="O2666" s="8"/>
      <c r="P2666" s="8"/>
      <c r="Q2666" s="8"/>
      <c r="R2666" s="8"/>
      <c r="S2666" s="8"/>
      <c r="T2666" s="8"/>
      <c r="V2666" s="8"/>
      <c r="W2666" s="8"/>
      <c r="X2666" s="20"/>
    </row>
    <row r="2667" spans="1:24" x14ac:dyDescent="0.55000000000000004">
      <c r="A2667" s="20"/>
      <c r="B2667" s="8"/>
      <c r="C2667" s="8"/>
      <c r="D2667" s="8"/>
      <c r="E2667" s="8"/>
      <c r="F2667" s="8"/>
      <c r="G2667" s="8"/>
      <c r="H2667" s="8"/>
      <c r="I2667" s="8"/>
      <c r="J2667" s="8"/>
      <c r="K2667" s="8"/>
      <c r="L2667" s="8"/>
      <c r="N2667" s="8"/>
      <c r="O2667" s="8"/>
      <c r="P2667" s="8"/>
      <c r="Q2667" s="8"/>
      <c r="R2667" s="8"/>
      <c r="S2667" s="8"/>
      <c r="T2667" s="8"/>
      <c r="V2667" s="8"/>
      <c r="W2667" s="8"/>
      <c r="X2667" s="20"/>
    </row>
    <row r="2668" spans="1:24" x14ac:dyDescent="0.55000000000000004">
      <c r="A2668" s="20"/>
      <c r="B2668" s="8"/>
      <c r="C2668" s="8"/>
      <c r="D2668" s="8"/>
      <c r="E2668" s="8"/>
      <c r="F2668" s="8"/>
      <c r="G2668" s="8"/>
      <c r="H2668" s="8"/>
      <c r="I2668" s="8"/>
      <c r="J2668" s="8"/>
      <c r="K2668" s="8"/>
      <c r="L2668" s="8"/>
      <c r="N2668" s="8"/>
      <c r="O2668" s="8"/>
      <c r="P2668" s="8"/>
      <c r="Q2668" s="8"/>
      <c r="R2668" s="8"/>
      <c r="S2668" s="8"/>
      <c r="T2668" s="8"/>
      <c r="V2668" s="8"/>
      <c r="W2668" s="8"/>
      <c r="X2668" s="20"/>
    </row>
    <row r="2669" spans="1:24" x14ac:dyDescent="0.55000000000000004">
      <c r="A2669" s="20"/>
      <c r="B2669" s="8"/>
      <c r="C2669" s="8"/>
      <c r="D2669" s="8"/>
      <c r="E2669" s="8"/>
      <c r="F2669" s="8"/>
      <c r="G2669" s="8"/>
      <c r="H2669" s="8"/>
      <c r="I2669" s="8"/>
      <c r="J2669" s="8"/>
      <c r="K2669" s="8"/>
      <c r="L2669" s="8"/>
      <c r="N2669" s="8"/>
      <c r="O2669" s="8"/>
      <c r="P2669" s="8"/>
      <c r="Q2669" s="8"/>
      <c r="R2669" s="8"/>
      <c r="S2669" s="8"/>
      <c r="T2669" s="8"/>
      <c r="V2669" s="8"/>
      <c r="W2669" s="8"/>
      <c r="X2669" s="20"/>
    </row>
    <row r="2670" spans="1:24" x14ac:dyDescent="0.55000000000000004">
      <c r="A2670" s="20"/>
      <c r="B2670" s="8"/>
      <c r="C2670" s="8"/>
      <c r="D2670" s="8"/>
      <c r="E2670" s="8"/>
      <c r="F2670" s="8"/>
      <c r="G2670" s="8"/>
      <c r="H2670" s="8"/>
      <c r="I2670" s="8"/>
      <c r="J2670" s="8"/>
      <c r="K2670" s="8"/>
      <c r="L2670" s="8"/>
      <c r="N2670" s="8"/>
      <c r="O2670" s="8"/>
      <c r="P2670" s="8"/>
      <c r="Q2670" s="8"/>
      <c r="R2670" s="8"/>
      <c r="S2670" s="8"/>
      <c r="T2670" s="8"/>
      <c r="V2670" s="8"/>
      <c r="W2670" s="8"/>
      <c r="X2670" s="20"/>
    </row>
    <row r="2671" spans="1:24" x14ac:dyDescent="0.55000000000000004">
      <c r="A2671" s="20"/>
      <c r="B2671" s="8"/>
      <c r="C2671" s="8"/>
      <c r="D2671" s="8"/>
      <c r="E2671" s="8"/>
      <c r="F2671" s="8"/>
      <c r="G2671" s="8"/>
      <c r="H2671" s="8"/>
      <c r="I2671" s="8"/>
      <c r="J2671" s="8"/>
      <c r="K2671" s="8"/>
      <c r="L2671" s="8"/>
      <c r="N2671" s="8"/>
      <c r="O2671" s="8"/>
      <c r="P2671" s="8"/>
      <c r="Q2671" s="8"/>
      <c r="R2671" s="8"/>
      <c r="S2671" s="8"/>
      <c r="T2671" s="8"/>
      <c r="V2671" s="8"/>
      <c r="W2671" s="8"/>
      <c r="X2671" s="20"/>
    </row>
    <row r="2672" spans="1:24" x14ac:dyDescent="0.55000000000000004">
      <c r="A2672" s="20"/>
      <c r="B2672" s="8"/>
      <c r="C2672" s="8"/>
      <c r="D2672" s="8"/>
      <c r="E2672" s="8"/>
      <c r="F2672" s="8"/>
      <c r="G2672" s="8"/>
      <c r="H2672" s="8"/>
      <c r="I2672" s="8"/>
      <c r="J2672" s="8"/>
      <c r="K2672" s="8"/>
      <c r="L2672" s="8"/>
      <c r="N2672" s="8"/>
      <c r="O2672" s="8"/>
      <c r="P2672" s="8"/>
      <c r="Q2672" s="8"/>
      <c r="R2672" s="8"/>
      <c r="S2672" s="8"/>
      <c r="T2672" s="8"/>
      <c r="V2672" s="8"/>
      <c r="W2672" s="8"/>
      <c r="X2672" s="20"/>
    </row>
    <row r="2673" spans="1:24" x14ac:dyDescent="0.55000000000000004">
      <c r="A2673" s="20"/>
      <c r="B2673" s="8"/>
      <c r="C2673" s="8"/>
      <c r="D2673" s="8"/>
      <c r="E2673" s="8"/>
      <c r="F2673" s="8"/>
      <c r="G2673" s="8"/>
      <c r="H2673" s="8"/>
      <c r="I2673" s="8"/>
      <c r="J2673" s="8"/>
      <c r="K2673" s="8"/>
      <c r="L2673" s="8"/>
      <c r="N2673" s="8"/>
      <c r="O2673" s="8"/>
      <c r="P2673" s="8"/>
      <c r="Q2673" s="8"/>
      <c r="R2673" s="8"/>
      <c r="S2673" s="8"/>
      <c r="T2673" s="8"/>
      <c r="V2673" s="8"/>
      <c r="W2673" s="8"/>
      <c r="X2673" s="20"/>
    </row>
    <row r="2674" spans="1:24" x14ac:dyDescent="0.55000000000000004">
      <c r="A2674" s="20"/>
      <c r="B2674" s="8"/>
      <c r="C2674" s="8"/>
      <c r="D2674" s="8"/>
      <c r="E2674" s="8"/>
      <c r="F2674" s="8"/>
      <c r="G2674" s="8"/>
      <c r="H2674" s="8"/>
      <c r="I2674" s="8"/>
      <c r="J2674" s="8"/>
      <c r="K2674" s="8"/>
      <c r="L2674" s="8"/>
      <c r="N2674" s="8"/>
      <c r="O2674" s="8"/>
      <c r="P2674" s="8"/>
      <c r="Q2674" s="8"/>
      <c r="R2674" s="8"/>
      <c r="S2674" s="8"/>
      <c r="T2674" s="8"/>
      <c r="V2674" s="8"/>
      <c r="W2674" s="8"/>
      <c r="X2674" s="20"/>
    </row>
    <row r="2675" spans="1:24" x14ac:dyDescent="0.55000000000000004">
      <c r="A2675" s="20"/>
      <c r="B2675" s="8"/>
      <c r="C2675" s="8"/>
      <c r="D2675" s="8"/>
      <c r="E2675" s="8"/>
      <c r="F2675" s="8"/>
      <c r="G2675" s="8"/>
      <c r="H2675" s="8"/>
      <c r="I2675" s="8"/>
      <c r="J2675" s="8"/>
      <c r="K2675" s="8"/>
      <c r="L2675" s="8"/>
      <c r="N2675" s="8"/>
      <c r="O2675" s="8"/>
      <c r="P2675" s="8"/>
      <c r="Q2675" s="8"/>
      <c r="R2675" s="8"/>
      <c r="S2675" s="8"/>
      <c r="T2675" s="8"/>
      <c r="V2675" s="8"/>
      <c r="W2675" s="8"/>
      <c r="X2675" s="20"/>
    </row>
    <row r="2676" spans="1:24" x14ac:dyDescent="0.55000000000000004">
      <c r="A2676" s="20"/>
      <c r="B2676" s="8"/>
      <c r="C2676" s="8"/>
      <c r="D2676" s="8"/>
      <c r="E2676" s="8"/>
      <c r="F2676" s="8"/>
      <c r="G2676" s="8"/>
      <c r="H2676" s="8"/>
      <c r="I2676" s="8"/>
      <c r="J2676" s="8"/>
      <c r="K2676" s="8"/>
      <c r="L2676" s="8"/>
      <c r="N2676" s="8"/>
      <c r="O2676" s="8"/>
      <c r="P2676" s="8"/>
      <c r="Q2676" s="8"/>
      <c r="R2676" s="8"/>
      <c r="S2676" s="8"/>
      <c r="T2676" s="8"/>
      <c r="V2676" s="8"/>
      <c r="W2676" s="8"/>
      <c r="X2676" s="20"/>
    </row>
    <row r="2677" spans="1:24" x14ac:dyDescent="0.55000000000000004">
      <c r="A2677" s="20"/>
      <c r="B2677" s="8"/>
      <c r="C2677" s="8"/>
      <c r="D2677" s="8"/>
      <c r="E2677" s="8"/>
      <c r="F2677" s="8"/>
      <c r="G2677" s="8"/>
      <c r="H2677" s="8"/>
      <c r="I2677" s="8"/>
      <c r="J2677" s="8"/>
      <c r="K2677" s="8"/>
      <c r="L2677" s="8"/>
      <c r="N2677" s="8"/>
      <c r="O2677" s="8"/>
      <c r="P2677" s="8"/>
      <c r="Q2677" s="8"/>
      <c r="R2677" s="8"/>
      <c r="S2677" s="8"/>
      <c r="T2677" s="8"/>
      <c r="V2677" s="8"/>
      <c r="W2677" s="8"/>
      <c r="X2677" s="20"/>
    </row>
    <row r="2678" spans="1:24" x14ac:dyDescent="0.55000000000000004">
      <c r="A2678" s="20"/>
      <c r="B2678" s="8"/>
      <c r="C2678" s="8"/>
      <c r="D2678" s="8"/>
      <c r="E2678" s="8"/>
      <c r="F2678" s="8"/>
      <c r="G2678" s="8"/>
      <c r="H2678" s="8"/>
      <c r="I2678" s="8"/>
      <c r="J2678" s="8"/>
      <c r="K2678" s="8"/>
      <c r="L2678" s="8"/>
      <c r="N2678" s="8"/>
      <c r="O2678" s="8"/>
      <c r="P2678" s="8"/>
      <c r="Q2678" s="8"/>
      <c r="R2678" s="8"/>
      <c r="S2678" s="8"/>
      <c r="T2678" s="8"/>
      <c r="V2678" s="8"/>
      <c r="W2678" s="8"/>
      <c r="X2678" s="20"/>
    </row>
    <row r="2679" spans="1:24" x14ac:dyDescent="0.55000000000000004">
      <c r="A2679" s="20"/>
      <c r="B2679" s="8"/>
      <c r="C2679" s="8"/>
      <c r="D2679" s="8"/>
      <c r="E2679" s="8"/>
      <c r="F2679" s="8"/>
      <c r="G2679" s="8"/>
      <c r="H2679" s="8"/>
      <c r="I2679" s="8"/>
      <c r="J2679" s="8"/>
      <c r="K2679" s="8"/>
      <c r="L2679" s="8"/>
      <c r="N2679" s="8"/>
      <c r="O2679" s="8"/>
      <c r="P2679" s="8"/>
      <c r="Q2679" s="8"/>
      <c r="R2679" s="8"/>
      <c r="S2679" s="8"/>
      <c r="T2679" s="8"/>
      <c r="V2679" s="8"/>
      <c r="W2679" s="8"/>
      <c r="X2679" s="20"/>
    </row>
    <row r="2680" spans="1:24" x14ac:dyDescent="0.55000000000000004">
      <c r="A2680" s="20"/>
      <c r="B2680" s="8"/>
      <c r="C2680" s="8"/>
      <c r="D2680" s="8"/>
      <c r="E2680" s="8"/>
      <c r="F2680" s="8"/>
      <c r="G2680" s="8"/>
      <c r="H2680" s="8"/>
      <c r="I2680" s="8"/>
      <c r="J2680" s="8"/>
      <c r="K2680" s="8"/>
      <c r="L2680" s="8"/>
      <c r="N2680" s="8"/>
      <c r="O2680" s="8"/>
      <c r="P2680" s="8"/>
      <c r="Q2680" s="8"/>
      <c r="R2680" s="8"/>
      <c r="S2680" s="8"/>
      <c r="T2680" s="8"/>
      <c r="V2680" s="8"/>
      <c r="W2680" s="8"/>
      <c r="X2680" s="20"/>
    </row>
    <row r="2681" spans="1:24" x14ac:dyDescent="0.55000000000000004">
      <c r="A2681" s="20"/>
      <c r="B2681" s="8"/>
      <c r="C2681" s="8"/>
      <c r="D2681" s="8"/>
      <c r="E2681" s="8"/>
      <c r="F2681" s="8"/>
      <c r="G2681" s="8"/>
      <c r="H2681" s="8"/>
      <c r="I2681" s="8"/>
      <c r="J2681" s="8"/>
      <c r="K2681" s="8"/>
      <c r="L2681" s="8"/>
      <c r="N2681" s="8"/>
      <c r="O2681" s="8"/>
      <c r="P2681" s="8"/>
      <c r="Q2681" s="8"/>
      <c r="R2681" s="8"/>
      <c r="S2681" s="8"/>
      <c r="T2681" s="8"/>
      <c r="V2681" s="8"/>
      <c r="W2681" s="8"/>
      <c r="X2681" s="20"/>
    </row>
    <row r="2682" spans="1:24" x14ac:dyDescent="0.55000000000000004">
      <c r="A2682" s="20"/>
      <c r="B2682" s="8"/>
      <c r="C2682" s="8"/>
      <c r="D2682" s="8"/>
      <c r="E2682" s="8"/>
      <c r="F2682" s="8"/>
      <c r="G2682" s="8"/>
      <c r="H2682" s="8"/>
      <c r="I2682" s="8"/>
      <c r="J2682" s="8"/>
      <c r="K2682" s="8"/>
      <c r="L2682" s="8"/>
      <c r="N2682" s="8"/>
      <c r="O2682" s="8"/>
      <c r="P2682" s="8"/>
      <c r="Q2682" s="8"/>
      <c r="R2682" s="8"/>
      <c r="S2682" s="8"/>
      <c r="T2682" s="8"/>
      <c r="V2682" s="8"/>
      <c r="W2682" s="8"/>
      <c r="X2682" s="20"/>
    </row>
    <row r="2683" spans="1:24" x14ac:dyDescent="0.55000000000000004">
      <c r="A2683" s="20"/>
      <c r="B2683" s="8"/>
      <c r="C2683" s="8"/>
      <c r="D2683" s="8"/>
      <c r="E2683" s="8"/>
      <c r="F2683" s="8"/>
      <c r="G2683" s="8"/>
      <c r="H2683" s="8"/>
      <c r="I2683" s="8"/>
      <c r="J2683" s="8"/>
      <c r="K2683" s="8"/>
      <c r="L2683" s="8"/>
      <c r="N2683" s="8"/>
      <c r="O2683" s="8"/>
      <c r="P2683" s="8"/>
      <c r="Q2683" s="8"/>
      <c r="R2683" s="8"/>
      <c r="S2683" s="8"/>
      <c r="T2683" s="8"/>
      <c r="V2683" s="8"/>
      <c r="W2683" s="8"/>
      <c r="X2683" s="20"/>
    </row>
    <row r="2684" spans="1:24" x14ac:dyDescent="0.55000000000000004">
      <c r="A2684" s="20"/>
      <c r="B2684" s="8"/>
      <c r="C2684" s="8"/>
      <c r="D2684" s="8"/>
      <c r="E2684" s="8"/>
      <c r="F2684" s="8"/>
      <c r="G2684" s="8"/>
      <c r="H2684" s="8"/>
      <c r="I2684" s="8"/>
      <c r="J2684" s="8"/>
      <c r="K2684" s="8"/>
      <c r="L2684" s="8"/>
      <c r="N2684" s="8"/>
      <c r="O2684" s="8"/>
      <c r="P2684" s="8"/>
      <c r="Q2684" s="8"/>
      <c r="R2684" s="8"/>
      <c r="S2684" s="8"/>
      <c r="T2684" s="8"/>
      <c r="V2684" s="8"/>
      <c r="W2684" s="8"/>
      <c r="X2684" s="20"/>
    </row>
    <row r="2685" spans="1:24" x14ac:dyDescent="0.55000000000000004">
      <c r="A2685" s="20"/>
      <c r="B2685" s="8"/>
      <c r="C2685" s="8"/>
      <c r="D2685" s="8"/>
      <c r="E2685" s="8"/>
      <c r="F2685" s="8"/>
      <c r="G2685" s="8"/>
      <c r="H2685" s="8"/>
      <c r="I2685" s="8"/>
      <c r="J2685" s="8"/>
      <c r="K2685" s="8"/>
      <c r="L2685" s="8"/>
      <c r="N2685" s="8"/>
      <c r="O2685" s="8"/>
      <c r="P2685" s="8"/>
      <c r="Q2685" s="8"/>
      <c r="R2685" s="8"/>
      <c r="S2685" s="8"/>
      <c r="T2685" s="8"/>
      <c r="V2685" s="8"/>
      <c r="W2685" s="8"/>
      <c r="X2685" s="20"/>
    </row>
    <row r="2686" spans="1:24" x14ac:dyDescent="0.55000000000000004">
      <c r="A2686" s="20"/>
      <c r="B2686" s="8"/>
      <c r="C2686" s="8"/>
      <c r="D2686" s="8"/>
      <c r="E2686" s="8"/>
      <c r="F2686" s="8"/>
      <c r="G2686" s="8"/>
      <c r="H2686" s="8"/>
      <c r="I2686" s="8"/>
      <c r="J2686" s="8"/>
      <c r="K2686" s="8"/>
      <c r="L2686" s="8"/>
      <c r="N2686" s="8"/>
      <c r="O2686" s="8"/>
      <c r="P2686" s="8"/>
      <c r="Q2686" s="8"/>
      <c r="R2686" s="8"/>
      <c r="S2686" s="8"/>
      <c r="T2686" s="8"/>
      <c r="V2686" s="8"/>
      <c r="W2686" s="8"/>
      <c r="X2686" s="20"/>
    </row>
    <row r="2687" spans="1:24" x14ac:dyDescent="0.55000000000000004">
      <c r="A2687" s="20"/>
      <c r="B2687" s="8"/>
      <c r="C2687" s="8"/>
      <c r="D2687" s="8"/>
      <c r="E2687" s="8"/>
      <c r="F2687" s="8"/>
      <c r="G2687" s="8"/>
      <c r="H2687" s="8"/>
      <c r="I2687" s="8"/>
      <c r="J2687" s="8"/>
      <c r="K2687" s="8"/>
      <c r="L2687" s="8"/>
      <c r="N2687" s="8"/>
      <c r="O2687" s="8"/>
      <c r="P2687" s="8"/>
      <c r="Q2687" s="8"/>
      <c r="R2687" s="8"/>
      <c r="S2687" s="8"/>
      <c r="T2687" s="8"/>
      <c r="V2687" s="8"/>
      <c r="W2687" s="8"/>
      <c r="X2687" s="20"/>
    </row>
    <row r="2688" spans="1:24" x14ac:dyDescent="0.55000000000000004">
      <c r="A2688" s="20"/>
      <c r="B2688" s="8"/>
      <c r="C2688" s="8"/>
      <c r="D2688" s="8"/>
      <c r="E2688" s="8"/>
      <c r="F2688" s="8"/>
      <c r="G2688" s="8"/>
      <c r="H2688" s="8"/>
      <c r="I2688" s="8"/>
      <c r="J2688" s="8"/>
      <c r="K2688" s="8"/>
      <c r="L2688" s="8"/>
      <c r="N2688" s="8"/>
      <c r="O2688" s="8"/>
      <c r="P2688" s="8"/>
      <c r="Q2688" s="8"/>
      <c r="R2688" s="8"/>
      <c r="S2688" s="8"/>
      <c r="T2688" s="8"/>
      <c r="V2688" s="8"/>
      <c r="W2688" s="8"/>
      <c r="X2688" s="20"/>
    </row>
    <row r="2689" spans="1:24" x14ac:dyDescent="0.55000000000000004">
      <c r="A2689" s="20"/>
      <c r="B2689" s="8"/>
      <c r="C2689" s="8"/>
      <c r="D2689" s="8"/>
      <c r="E2689" s="8"/>
      <c r="F2689" s="8"/>
      <c r="G2689" s="8"/>
      <c r="H2689" s="8"/>
      <c r="I2689" s="8"/>
      <c r="J2689" s="8"/>
      <c r="K2689" s="8"/>
      <c r="L2689" s="8"/>
      <c r="N2689" s="8"/>
      <c r="O2689" s="8"/>
      <c r="P2689" s="8"/>
      <c r="Q2689" s="8"/>
      <c r="R2689" s="8"/>
      <c r="S2689" s="8"/>
      <c r="T2689" s="8"/>
      <c r="V2689" s="8"/>
      <c r="W2689" s="8"/>
      <c r="X2689" s="20"/>
    </row>
    <row r="2690" spans="1:24" x14ac:dyDescent="0.55000000000000004">
      <c r="A2690" s="20"/>
      <c r="B2690" s="8"/>
      <c r="C2690" s="8"/>
      <c r="D2690" s="8"/>
      <c r="E2690" s="8"/>
      <c r="F2690" s="8"/>
      <c r="G2690" s="8"/>
      <c r="H2690" s="8"/>
      <c r="I2690" s="8"/>
      <c r="J2690" s="8"/>
      <c r="K2690" s="8"/>
      <c r="L2690" s="8"/>
      <c r="N2690" s="8"/>
      <c r="O2690" s="8"/>
      <c r="P2690" s="8"/>
      <c r="Q2690" s="8"/>
      <c r="R2690" s="8"/>
      <c r="S2690" s="8"/>
      <c r="T2690" s="8"/>
      <c r="V2690" s="8"/>
      <c r="W2690" s="8"/>
      <c r="X2690" s="20"/>
    </row>
    <row r="2691" spans="1:24" x14ac:dyDescent="0.55000000000000004">
      <c r="A2691" s="20"/>
      <c r="B2691" s="8"/>
      <c r="C2691" s="8"/>
      <c r="D2691" s="8"/>
      <c r="E2691" s="8"/>
      <c r="F2691" s="8"/>
      <c r="G2691" s="8"/>
      <c r="H2691" s="8"/>
      <c r="I2691" s="8"/>
      <c r="J2691" s="8"/>
      <c r="K2691" s="8"/>
      <c r="L2691" s="8"/>
      <c r="N2691" s="8"/>
      <c r="O2691" s="8"/>
      <c r="P2691" s="8"/>
      <c r="Q2691" s="8"/>
      <c r="R2691" s="8"/>
      <c r="S2691" s="8"/>
      <c r="T2691" s="8"/>
      <c r="V2691" s="8"/>
      <c r="W2691" s="8"/>
      <c r="X2691" s="20"/>
    </row>
    <row r="2692" spans="1:24" x14ac:dyDescent="0.55000000000000004">
      <c r="A2692" s="20"/>
      <c r="B2692" s="8"/>
      <c r="C2692" s="8"/>
      <c r="D2692" s="8"/>
      <c r="E2692" s="8"/>
      <c r="F2692" s="8"/>
      <c r="G2692" s="8"/>
      <c r="H2692" s="8"/>
      <c r="I2692" s="8"/>
      <c r="J2692" s="8"/>
      <c r="K2692" s="8"/>
      <c r="L2692" s="8"/>
      <c r="N2692" s="8"/>
      <c r="O2692" s="8"/>
      <c r="P2692" s="8"/>
      <c r="Q2692" s="8"/>
      <c r="R2692" s="8"/>
      <c r="S2692" s="8"/>
      <c r="T2692" s="8"/>
      <c r="V2692" s="8"/>
      <c r="W2692" s="8"/>
      <c r="X2692" s="20"/>
    </row>
    <row r="2693" spans="1:24" x14ac:dyDescent="0.55000000000000004">
      <c r="A2693" s="20"/>
      <c r="B2693" s="8"/>
      <c r="C2693" s="8"/>
      <c r="D2693" s="8"/>
      <c r="E2693" s="8"/>
      <c r="F2693" s="8"/>
      <c r="G2693" s="8"/>
      <c r="H2693" s="8"/>
      <c r="I2693" s="8"/>
      <c r="J2693" s="8"/>
      <c r="K2693" s="8"/>
      <c r="L2693" s="8"/>
      <c r="N2693" s="8"/>
      <c r="O2693" s="8"/>
      <c r="P2693" s="8"/>
      <c r="Q2693" s="8"/>
      <c r="R2693" s="8"/>
      <c r="S2693" s="8"/>
      <c r="T2693" s="8"/>
      <c r="V2693" s="8"/>
      <c r="W2693" s="8"/>
      <c r="X2693" s="20"/>
    </row>
    <row r="2694" spans="1:24" x14ac:dyDescent="0.55000000000000004">
      <c r="A2694" s="20"/>
      <c r="B2694" s="8"/>
      <c r="C2694" s="8"/>
      <c r="D2694" s="8"/>
      <c r="E2694" s="8"/>
      <c r="F2694" s="8"/>
      <c r="G2694" s="8"/>
      <c r="H2694" s="8"/>
      <c r="I2694" s="8"/>
      <c r="J2694" s="8"/>
      <c r="K2694" s="8"/>
      <c r="L2694" s="8"/>
      <c r="N2694" s="8"/>
      <c r="O2694" s="8"/>
      <c r="P2694" s="8"/>
      <c r="Q2694" s="8"/>
      <c r="R2694" s="8"/>
      <c r="S2694" s="8"/>
      <c r="T2694" s="8"/>
      <c r="V2694" s="8"/>
      <c r="W2694" s="8"/>
      <c r="X2694" s="20"/>
    </row>
    <row r="2695" spans="1:24" x14ac:dyDescent="0.55000000000000004">
      <c r="A2695" s="20"/>
      <c r="B2695" s="8"/>
      <c r="C2695" s="8"/>
      <c r="D2695" s="8"/>
      <c r="E2695" s="8"/>
      <c r="F2695" s="8"/>
      <c r="G2695" s="8"/>
      <c r="H2695" s="8"/>
      <c r="I2695" s="8"/>
      <c r="J2695" s="8"/>
      <c r="K2695" s="8"/>
      <c r="L2695" s="8"/>
      <c r="N2695" s="8"/>
      <c r="O2695" s="8"/>
      <c r="P2695" s="8"/>
      <c r="Q2695" s="8"/>
      <c r="R2695" s="8"/>
      <c r="S2695" s="8"/>
      <c r="T2695" s="8"/>
      <c r="V2695" s="8"/>
      <c r="W2695" s="8"/>
      <c r="X2695" s="20"/>
    </row>
    <row r="2696" spans="1:24" x14ac:dyDescent="0.55000000000000004">
      <c r="A2696" s="20"/>
      <c r="B2696" s="8"/>
      <c r="C2696" s="8"/>
      <c r="D2696" s="8"/>
      <c r="E2696" s="8"/>
      <c r="F2696" s="8"/>
      <c r="G2696" s="8"/>
      <c r="H2696" s="8"/>
      <c r="I2696" s="8"/>
      <c r="J2696" s="8"/>
      <c r="K2696" s="8"/>
      <c r="L2696" s="8"/>
      <c r="N2696" s="8"/>
      <c r="O2696" s="8"/>
      <c r="P2696" s="8"/>
      <c r="Q2696" s="8"/>
      <c r="R2696" s="8"/>
      <c r="S2696" s="8"/>
      <c r="T2696" s="8"/>
      <c r="V2696" s="8"/>
      <c r="W2696" s="8"/>
      <c r="X2696" s="20"/>
    </row>
    <row r="2697" spans="1:24" x14ac:dyDescent="0.55000000000000004">
      <c r="A2697" s="20"/>
      <c r="B2697" s="8"/>
      <c r="C2697" s="8"/>
      <c r="D2697" s="8"/>
      <c r="E2697" s="8"/>
      <c r="F2697" s="8"/>
      <c r="G2697" s="8"/>
      <c r="H2697" s="8"/>
      <c r="I2697" s="8"/>
      <c r="J2697" s="8"/>
      <c r="K2697" s="8"/>
      <c r="L2697" s="8"/>
      <c r="N2697" s="8"/>
      <c r="O2697" s="8"/>
      <c r="P2697" s="8"/>
      <c r="Q2697" s="8"/>
      <c r="R2697" s="8"/>
      <c r="S2697" s="8"/>
      <c r="T2697" s="8"/>
      <c r="V2697" s="8"/>
      <c r="W2697" s="8"/>
      <c r="X2697" s="20"/>
    </row>
    <row r="2698" spans="1:24" x14ac:dyDescent="0.55000000000000004">
      <c r="A2698" s="20"/>
      <c r="B2698" s="8"/>
      <c r="C2698" s="8"/>
      <c r="D2698" s="8"/>
      <c r="E2698" s="8"/>
      <c r="F2698" s="8"/>
      <c r="G2698" s="8"/>
      <c r="H2698" s="8"/>
      <c r="I2698" s="8"/>
      <c r="J2698" s="8"/>
      <c r="K2698" s="8"/>
      <c r="L2698" s="8"/>
      <c r="N2698" s="8"/>
      <c r="O2698" s="8"/>
      <c r="P2698" s="8"/>
      <c r="Q2698" s="8"/>
      <c r="R2698" s="8"/>
      <c r="S2698" s="8"/>
      <c r="T2698" s="8"/>
      <c r="V2698" s="8"/>
      <c r="W2698" s="8"/>
      <c r="X2698" s="20"/>
    </row>
    <row r="2699" spans="1:24" x14ac:dyDescent="0.55000000000000004">
      <c r="A2699" s="20"/>
      <c r="B2699" s="8"/>
      <c r="C2699" s="8"/>
      <c r="D2699" s="8"/>
      <c r="E2699" s="8"/>
      <c r="F2699" s="8"/>
      <c r="G2699" s="8"/>
      <c r="H2699" s="8"/>
      <c r="I2699" s="8"/>
      <c r="J2699" s="8"/>
      <c r="K2699" s="8"/>
      <c r="L2699" s="8"/>
      <c r="N2699" s="8"/>
      <c r="O2699" s="8"/>
      <c r="P2699" s="8"/>
      <c r="Q2699" s="8"/>
      <c r="R2699" s="8"/>
      <c r="S2699" s="8"/>
      <c r="T2699" s="8"/>
      <c r="V2699" s="8"/>
      <c r="W2699" s="8"/>
      <c r="X2699" s="20"/>
    </row>
    <row r="2700" spans="1:24" x14ac:dyDescent="0.55000000000000004">
      <c r="A2700" s="20"/>
      <c r="B2700" s="8"/>
      <c r="C2700" s="8"/>
      <c r="D2700" s="8"/>
      <c r="E2700" s="8"/>
      <c r="F2700" s="8"/>
      <c r="G2700" s="8"/>
      <c r="H2700" s="8"/>
      <c r="I2700" s="8"/>
      <c r="J2700" s="8"/>
      <c r="K2700" s="8"/>
      <c r="L2700" s="8"/>
      <c r="N2700" s="8"/>
      <c r="O2700" s="8"/>
      <c r="P2700" s="8"/>
      <c r="Q2700" s="8"/>
      <c r="R2700" s="8"/>
      <c r="S2700" s="8"/>
      <c r="T2700" s="8"/>
      <c r="V2700" s="8"/>
      <c r="W2700" s="8"/>
      <c r="X2700" s="20"/>
    </row>
    <row r="2701" spans="1:24" x14ac:dyDescent="0.55000000000000004">
      <c r="A2701" s="20"/>
      <c r="B2701" s="8"/>
      <c r="C2701" s="8"/>
      <c r="D2701" s="8"/>
      <c r="E2701" s="8"/>
      <c r="F2701" s="8"/>
      <c r="G2701" s="8"/>
      <c r="H2701" s="8"/>
      <c r="I2701" s="8"/>
      <c r="J2701" s="8"/>
      <c r="K2701" s="8"/>
      <c r="L2701" s="8"/>
      <c r="N2701" s="8"/>
      <c r="O2701" s="8"/>
      <c r="P2701" s="8"/>
      <c r="Q2701" s="8"/>
      <c r="R2701" s="8"/>
      <c r="S2701" s="8"/>
      <c r="T2701" s="8"/>
      <c r="V2701" s="8"/>
      <c r="W2701" s="8"/>
      <c r="X2701" s="20"/>
    </row>
    <row r="2702" spans="1:24" x14ac:dyDescent="0.55000000000000004">
      <c r="A2702" s="20"/>
      <c r="B2702" s="8"/>
      <c r="C2702" s="8"/>
      <c r="D2702" s="8"/>
      <c r="E2702" s="8"/>
      <c r="F2702" s="8"/>
      <c r="G2702" s="8"/>
      <c r="H2702" s="8"/>
      <c r="I2702" s="8"/>
      <c r="J2702" s="8"/>
      <c r="K2702" s="8"/>
      <c r="L2702" s="8"/>
      <c r="N2702" s="8"/>
      <c r="O2702" s="8"/>
      <c r="P2702" s="8"/>
      <c r="Q2702" s="8"/>
      <c r="R2702" s="8"/>
      <c r="S2702" s="8"/>
      <c r="T2702" s="8"/>
      <c r="V2702" s="8"/>
      <c r="W2702" s="8"/>
      <c r="X2702" s="20"/>
    </row>
    <row r="2703" spans="1:24" x14ac:dyDescent="0.55000000000000004">
      <c r="A2703" s="20"/>
      <c r="B2703" s="8"/>
      <c r="C2703" s="8"/>
      <c r="D2703" s="8"/>
      <c r="E2703" s="8"/>
      <c r="F2703" s="8"/>
      <c r="G2703" s="8"/>
      <c r="H2703" s="8"/>
      <c r="I2703" s="8"/>
      <c r="J2703" s="8"/>
      <c r="K2703" s="8"/>
      <c r="L2703" s="8"/>
      <c r="N2703" s="8"/>
      <c r="O2703" s="8"/>
      <c r="P2703" s="8"/>
      <c r="Q2703" s="8"/>
      <c r="R2703" s="8"/>
      <c r="S2703" s="8"/>
      <c r="T2703" s="8"/>
      <c r="V2703" s="8"/>
      <c r="W2703" s="8"/>
      <c r="X2703" s="20"/>
    </row>
    <row r="2704" spans="1:24" x14ac:dyDescent="0.55000000000000004">
      <c r="A2704" s="20"/>
      <c r="B2704" s="8"/>
      <c r="C2704" s="8"/>
      <c r="D2704" s="8"/>
      <c r="E2704" s="8"/>
      <c r="F2704" s="8"/>
      <c r="G2704" s="8"/>
      <c r="H2704" s="8"/>
      <c r="I2704" s="8"/>
      <c r="J2704" s="8"/>
      <c r="K2704" s="8"/>
      <c r="L2704" s="8"/>
      <c r="N2704" s="8"/>
      <c r="O2704" s="8"/>
      <c r="P2704" s="8"/>
      <c r="Q2704" s="8"/>
      <c r="R2704" s="8"/>
      <c r="S2704" s="8"/>
      <c r="T2704" s="8"/>
      <c r="V2704" s="8"/>
      <c r="W2704" s="8"/>
      <c r="X2704" s="20"/>
    </row>
    <row r="2705" spans="1:24" x14ac:dyDescent="0.55000000000000004">
      <c r="A2705" s="20"/>
      <c r="B2705" s="8"/>
      <c r="C2705" s="8"/>
      <c r="D2705" s="8"/>
      <c r="E2705" s="8"/>
      <c r="F2705" s="8"/>
      <c r="G2705" s="8"/>
      <c r="H2705" s="8"/>
      <c r="I2705" s="8"/>
      <c r="J2705" s="8"/>
      <c r="K2705" s="8"/>
      <c r="L2705" s="8"/>
      <c r="N2705" s="8"/>
      <c r="O2705" s="8"/>
      <c r="P2705" s="8"/>
      <c r="Q2705" s="8"/>
      <c r="R2705" s="8"/>
      <c r="S2705" s="8"/>
      <c r="T2705" s="8"/>
      <c r="V2705" s="8"/>
      <c r="W2705" s="8"/>
      <c r="X2705" s="20"/>
    </row>
    <row r="2706" spans="1:24" x14ac:dyDescent="0.55000000000000004">
      <c r="A2706" s="20"/>
      <c r="B2706" s="8"/>
      <c r="C2706" s="8"/>
      <c r="D2706" s="8"/>
      <c r="E2706" s="8"/>
      <c r="F2706" s="8"/>
      <c r="G2706" s="8"/>
      <c r="H2706" s="8"/>
      <c r="I2706" s="8"/>
      <c r="J2706" s="8"/>
      <c r="K2706" s="8"/>
      <c r="L2706" s="8"/>
      <c r="N2706" s="8"/>
      <c r="O2706" s="8"/>
      <c r="P2706" s="8"/>
      <c r="Q2706" s="8"/>
      <c r="R2706" s="8"/>
      <c r="S2706" s="8"/>
      <c r="T2706" s="8"/>
      <c r="V2706" s="8"/>
      <c r="W2706" s="8"/>
      <c r="X2706" s="20"/>
    </row>
    <row r="2707" spans="1:24" x14ac:dyDescent="0.55000000000000004">
      <c r="A2707" s="20"/>
      <c r="B2707" s="8"/>
      <c r="C2707" s="8"/>
      <c r="D2707" s="8"/>
      <c r="E2707" s="8"/>
      <c r="F2707" s="8"/>
      <c r="G2707" s="8"/>
      <c r="H2707" s="8"/>
      <c r="I2707" s="8"/>
      <c r="J2707" s="8"/>
      <c r="K2707" s="8"/>
      <c r="L2707" s="8"/>
      <c r="N2707" s="8"/>
      <c r="O2707" s="8"/>
      <c r="P2707" s="8"/>
      <c r="Q2707" s="8"/>
      <c r="R2707" s="8"/>
      <c r="S2707" s="8"/>
      <c r="T2707" s="8"/>
      <c r="V2707" s="8"/>
      <c r="W2707" s="8"/>
      <c r="X2707" s="20"/>
    </row>
    <row r="2708" spans="1:24" x14ac:dyDescent="0.55000000000000004">
      <c r="A2708" s="20"/>
      <c r="B2708" s="8"/>
      <c r="C2708" s="8"/>
      <c r="D2708" s="8"/>
      <c r="E2708" s="8"/>
      <c r="F2708" s="8"/>
      <c r="G2708" s="8"/>
      <c r="H2708" s="8"/>
      <c r="I2708" s="8"/>
      <c r="J2708" s="8"/>
      <c r="K2708" s="8"/>
      <c r="L2708" s="8"/>
      <c r="N2708" s="8"/>
      <c r="O2708" s="8"/>
      <c r="P2708" s="8"/>
      <c r="Q2708" s="8"/>
      <c r="R2708" s="8"/>
      <c r="S2708" s="8"/>
      <c r="T2708" s="8"/>
      <c r="V2708" s="8"/>
      <c r="W2708" s="8"/>
      <c r="X2708" s="20"/>
    </row>
    <row r="2709" spans="1:24" x14ac:dyDescent="0.55000000000000004">
      <c r="A2709" s="20"/>
      <c r="B2709" s="8"/>
      <c r="C2709" s="8"/>
      <c r="D2709" s="8"/>
      <c r="E2709" s="8"/>
      <c r="F2709" s="8"/>
      <c r="G2709" s="8"/>
      <c r="H2709" s="8"/>
      <c r="I2709" s="8"/>
      <c r="J2709" s="8"/>
      <c r="K2709" s="8"/>
      <c r="L2709" s="8"/>
      <c r="N2709" s="8"/>
      <c r="O2709" s="8"/>
      <c r="P2709" s="8"/>
      <c r="Q2709" s="8"/>
      <c r="R2709" s="8"/>
      <c r="S2709" s="8"/>
      <c r="T2709" s="8"/>
      <c r="V2709" s="8"/>
      <c r="W2709" s="8"/>
      <c r="X2709" s="20"/>
    </row>
    <row r="2710" spans="1:24" x14ac:dyDescent="0.55000000000000004">
      <c r="A2710" s="20"/>
      <c r="B2710" s="8"/>
      <c r="C2710" s="8"/>
      <c r="D2710" s="8"/>
      <c r="E2710" s="8"/>
      <c r="F2710" s="8"/>
      <c r="G2710" s="8"/>
      <c r="H2710" s="8"/>
      <c r="I2710" s="8"/>
      <c r="J2710" s="8"/>
      <c r="K2710" s="8"/>
      <c r="L2710" s="8"/>
      <c r="N2710" s="8"/>
      <c r="O2710" s="8"/>
      <c r="P2710" s="8"/>
      <c r="Q2710" s="8"/>
      <c r="R2710" s="8"/>
      <c r="S2710" s="8"/>
      <c r="T2710" s="8"/>
      <c r="V2710" s="8"/>
      <c r="W2710" s="8"/>
      <c r="X2710" s="20"/>
    </row>
    <row r="2711" spans="1:24" x14ac:dyDescent="0.55000000000000004">
      <c r="A2711" s="20"/>
      <c r="B2711" s="8"/>
      <c r="C2711" s="8"/>
      <c r="D2711" s="8"/>
      <c r="E2711" s="8"/>
      <c r="F2711" s="8"/>
      <c r="G2711" s="8"/>
      <c r="H2711" s="8"/>
      <c r="I2711" s="8"/>
      <c r="J2711" s="8"/>
      <c r="K2711" s="8"/>
      <c r="L2711" s="8"/>
      <c r="N2711" s="8"/>
      <c r="O2711" s="8"/>
      <c r="P2711" s="8"/>
      <c r="Q2711" s="8"/>
      <c r="R2711" s="8"/>
      <c r="S2711" s="8"/>
      <c r="T2711" s="8"/>
      <c r="V2711" s="8"/>
      <c r="W2711" s="8"/>
      <c r="X2711" s="20"/>
    </row>
    <row r="2712" spans="1:24" x14ac:dyDescent="0.55000000000000004">
      <c r="A2712" s="20"/>
      <c r="B2712" s="8"/>
      <c r="C2712" s="8"/>
      <c r="D2712" s="8"/>
      <c r="E2712" s="8"/>
      <c r="F2712" s="8"/>
      <c r="G2712" s="8"/>
      <c r="H2712" s="8"/>
      <c r="I2712" s="8"/>
      <c r="J2712" s="8"/>
      <c r="K2712" s="8"/>
      <c r="L2712" s="8"/>
      <c r="N2712" s="8"/>
      <c r="O2712" s="8"/>
      <c r="P2712" s="8"/>
      <c r="Q2712" s="8"/>
      <c r="R2712" s="8"/>
      <c r="S2712" s="8"/>
      <c r="T2712" s="8"/>
      <c r="V2712" s="8"/>
      <c r="W2712" s="8"/>
      <c r="X2712" s="20"/>
    </row>
    <row r="2713" spans="1:24" x14ac:dyDescent="0.55000000000000004">
      <c r="A2713" s="20"/>
      <c r="B2713" s="8"/>
      <c r="C2713" s="8"/>
      <c r="D2713" s="8"/>
      <c r="E2713" s="8"/>
      <c r="F2713" s="8"/>
      <c r="G2713" s="8"/>
      <c r="H2713" s="8"/>
      <c r="I2713" s="8"/>
      <c r="J2713" s="8"/>
      <c r="K2713" s="8"/>
      <c r="L2713" s="8"/>
      <c r="N2713" s="8"/>
      <c r="O2713" s="8"/>
      <c r="P2713" s="8"/>
      <c r="Q2713" s="8"/>
      <c r="R2713" s="8"/>
      <c r="S2713" s="8"/>
      <c r="T2713" s="8"/>
      <c r="V2713" s="8"/>
      <c r="W2713" s="8"/>
      <c r="X2713" s="20"/>
    </row>
    <row r="2714" spans="1:24" x14ac:dyDescent="0.55000000000000004">
      <c r="A2714" s="20"/>
      <c r="B2714" s="8"/>
      <c r="C2714" s="8"/>
      <c r="D2714" s="8"/>
      <c r="E2714" s="8"/>
      <c r="F2714" s="8"/>
      <c r="G2714" s="8"/>
      <c r="H2714" s="8"/>
      <c r="I2714" s="8"/>
      <c r="J2714" s="8"/>
      <c r="K2714" s="8"/>
      <c r="L2714" s="8"/>
      <c r="N2714" s="8"/>
      <c r="O2714" s="8"/>
      <c r="P2714" s="8"/>
      <c r="Q2714" s="8"/>
      <c r="R2714" s="8"/>
      <c r="S2714" s="8"/>
      <c r="T2714" s="8"/>
      <c r="V2714" s="8"/>
      <c r="W2714" s="8"/>
      <c r="X2714" s="20"/>
    </row>
    <row r="2715" spans="1:24" x14ac:dyDescent="0.55000000000000004">
      <c r="A2715" s="20"/>
      <c r="B2715" s="8"/>
      <c r="C2715" s="8"/>
      <c r="D2715" s="8"/>
      <c r="E2715" s="8"/>
      <c r="F2715" s="8"/>
      <c r="G2715" s="8"/>
      <c r="H2715" s="8"/>
      <c r="I2715" s="8"/>
      <c r="J2715" s="8"/>
      <c r="K2715" s="8"/>
      <c r="L2715" s="8"/>
      <c r="N2715" s="8"/>
      <c r="O2715" s="8"/>
      <c r="P2715" s="8"/>
      <c r="Q2715" s="8"/>
      <c r="R2715" s="8"/>
      <c r="S2715" s="8"/>
      <c r="T2715" s="8"/>
      <c r="V2715" s="8"/>
      <c r="W2715" s="8"/>
      <c r="X2715" s="20"/>
    </row>
    <row r="2716" spans="1:24" x14ac:dyDescent="0.55000000000000004">
      <c r="A2716" s="20"/>
      <c r="B2716" s="8"/>
      <c r="C2716" s="8"/>
      <c r="D2716" s="8"/>
      <c r="E2716" s="8"/>
      <c r="F2716" s="8"/>
      <c r="G2716" s="8"/>
      <c r="H2716" s="8"/>
      <c r="I2716" s="8"/>
      <c r="J2716" s="8"/>
      <c r="K2716" s="8"/>
      <c r="L2716" s="8"/>
      <c r="N2716" s="8"/>
      <c r="O2716" s="8"/>
      <c r="P2716" s="8"/>
      <c r="Q2716" s="8"/>
      <c r="R2716" s="8"/>
      <c r="S2716" s="8"/>
      <c r="T2716" s="8"/>
      <c r="V2716" s="8"/>
      <c r="W2716" s="8"/>
      <c r="X2716" s="20"/>
    </row>
    <row r="2717" spans="1:24" x14ac:dyDescent="0.55000000000000004">
      <c r="A2717" s="20"/>
      <c r="B2717" s="8"/>
      <c r="C2717" s="8"/>
      <c r="D2717" s="8"/>
      <c r="E2717" s="8"/>
      <c r="F2717" s="8"/>
      <c r="G2717" s="8"/>
      <c r="H2717" s="8"/>
      <c r="I2717" s="8"/>
      <c r="J2717" s="8"/>
      <c r="K2717" s="8"/>
      <c r="L2717" s="8"/>
      <c r="N2717" s="8"/>
      <c r="O2717" s="8"/>
      <c r="P2717" s="8"/>
      <c r="Q2717" s="8"/>
      <c r="R2717" s="8"/>
      <c r="S2717" s="8"/>
      <c r="T2717" s="8"/>
      <c r="V2717" s="8"/>
      <c r="W2717" s="8"/>
      <c r="X2717" s="20"/>
    </row>
    <row r="2718" spans="1:24" x14ac:dyDescent="0.55000000000000004">
      <c r="A2718" s="20"/>
      <c r="B2718" s="8"/>
      <c r="C2718" s="8"/>
      <c r="D2718" s="8"/>
      <c r="E2718" s="8"/>
      <c r="F2718" s="8"/>
      <c r="G2718" s="8"/>
      <c r="H2718" s="8"/>
      <c r="I2718" s="8"/>
      <c r="J2718" s="8"/>
      <c r="K2718" s="8"/>
      <c r="L2718" s="8"/>
      <c r="N2718" s="8"/>
      <c r="O2718" s="8"/>
      <c r="P2718" s="8"/>
      <c r="Q2718" s="8"/>
      <c r="R2718" s="8"/>
      <c r="S2718" s="8"/>
      <c r="T2718" s="8"/>
      <c r="V2718" s="8"/>
      <c r="W2718" s="8"/>
      <c r="X2718" s="20"/>
    </row>
    <row r="2719" spans="1:24" x14ac:dyDescent="0.55000000000000004">
      <c r="A2719" s="20"/>
      <c r="B2719" s="8"/>
      <c r="C2719" s="8"/>
      <c r="D2719" s="8"/>
      <c r="E2719" s="8"/>
      <c r="F2719" s="8"/>
      <c r="G2719" s="8"/>
      <c r="H2719" s="8"/>
      <c r="I2719" s="8"/>
      <c r="J2719" s="8"/>
      <c r="K2719" s="8"/>
      <c r="L2719" s="8"/>
      <c r="N2719" s="8"/>
      <c r="O2719" s="8"/>
      <c r="P2719" s="8"/>
      <c r="Q2719" s="8"/>
      <c r="R2719" s="8"/>
      <c r="S2719" s="8"/>
      <c r="T2719" s="8"/>
      <c r="V2719" s="8"/>
      <c r="W2719" s="8"/>
      <c r="X2719" s="20"/>
    </row>
    <row r="2720" spans="1:24" x14ac:dyDescent="0.55000000000000004">
      <c r="A2720" s="20"/>
      <c r="B2720" s="8"/>
      <c r="C2720" s="8"/>
      <c r="D2720" s="8"/>
      <c r="E2720" s="8"/>
      <c r="F2720" s="8"/>
      <c r="G2720" s="8"/>
      <c r="H2720" s="8"/>
      <c r="I2720" s="8"/>
      <c r="J2720" s="8"/>
      <c r="K2720" s="8"/>
      <c r="L2720" s="8"/>
      <c r="N2720" s="8"/>
      <c r="O2720" s="8"/>
      <c r="P2720" s="8"/>
      <c r="Q2720" s="8"/>
      <c r="R2720" s="8"/>
      <c r="S2720" s="8"/>
      <c r="T2720" s="8"/>
      <c r="V2720" s="8"/>
      <c r="W2720" s="8"/>
      <c r="X2720" s="20"/>
    </row>
    <row r="2721" spans="1:24" x14ac:dyDescent="0.55000000000000004">
      <c r="A2721" s="20"/>
      <c r="B2721" s="8"/>
      <c r="C2721" s="8"/>
      <c r="D2721" s="8"/>
      <c r="E2721" s="8"/>
      <c r="F2721" s="8"/>
      <c r="G2721" s="8"/>
      <c r="H2721" s="8"/>
      <c r="I2721" s="8"/>
      <c r="J2721" s="8"/>
      <c r="K2721" s="8"/>
      <c r="L2721" s="8"/>
      <c r="N2721" s="8"/>
      <c r="O2721" s="8"/>
      <c r="P2721" s="8"/>
      <c r="Q2721" s="8"/>
      <c r="R2721" s="8"/>
      <c r="S2721" s="8"/>
      <c r="T2721" s="8"/>
      <c r="V2721" s="8"/>
      <c r="W2721" s="8"/>
      <c r="X2721" s="20"/>
    </row>
    <row r="2722" spans="1:24" x14ac:dyDescent="0.55000000000000004">
      <c r="A2722" s="20"/>
      <c r="B2722" s="8"/>
      <c r="C2722" s="8"/>
      <c r="D2722" s="8"/>
      <c r="E2722" s="8"/>
      <c r="F2722" s="8"/>
      <c r="G2722" s="8"/>
      <c r="H2722" s="8"/>
      <c r="I2722" s="8"/>
      <c r="J2722" s="8"/>
      <c r="K2722" s="8"/>
      <c r="L2722" s="8"/>
      <c r="N2722" s="8"/>
      <c r="O2722" s="8"/>
      <c r="P2722" s="8"/>
      <c r="Q2722" s="8"/>
      <c r="R2722" s="8"/>
      <c r="S2722" s="8"/>
      <c r="T2722" s="8"/>
      <c r="V2722" s="8"/>
      <c r="W2722" s="8"/>
      <c r="X2722" s="20"/>
    </row>
    <row r="2723" spans="1:24" x14ac:dyDescent="0.55000000000000004">
      <c r="A2723" s="20"/>
      <c r="B2723" s="8"/>
      <c r="C2723" s="8"/>
      <c r="D2723" s="8"/>
      <c r="E2723" s="8"/>
      <c r="F2723" s="8"/>
      <c r="G2723" s="8"/>
      <c r="H2723" s="8"/>
      <c r="I2723" s="8"/>
      <c r="J2723" s="8"/>
      <c r="K2723" s="8"/>
      <c r="L2723" s="8"/>
      <c r="N2723" s="8"/>
      <c r="O2723" s="8"/>
      <c r="P2723" s="8"/>
      <c r="Q2723" s="8"/>
      <c r="R2723" s="8"/>
      <c r="S2723" s="8"/>
      <c r="T2723" s="8"/>
      <c r="V2723" s="8"/>
      <c r="W2723" s="8"/>
      <c r="X2723" s="20"/>
    </row>
    <row r="2724" spans="1:24" x14ac:dyDescent="0.55000000000000004">
      <c r="A2724" s="20"/>
      <c r="B2724" s="8"/>
      <c r="C2724" s="8"/>
      <c r="D2724" s="8"/>
      <c r="E2724" s="8"/>
      <c r="F2724" s="8"/>
      <c r="G2724" s="8"/>
      <c r="H2724" s="8"/>
      <c r="I2724" s="8"/>
      <c r="J2724" s="8"/>
      <c r="K2724" s="8"/>
      <c r="L2724" s="8"/>
      <c r="N2724" s="8"/>
      <c r="O2724" s="8"/>
      <c r="P2724" s="8"/>
      <c r="Q2724" s="8"/>
      <c r="R2724" s="8"/>
      <c r="S2724" s="8"/>
      <c r="T2724" s="8"/>
      <c r="V2724" s="8"/>
      <c r="W2724" s="8"/>
      <c r="X2724" s="20"/>
    </row>
    <row r="2725" spans="1:24" x14ac:dyDescent="0.55000000000000004">
      <c r="A2725" s="20"/>
      <c r="B2725" s="8"/>
      <c r="C2725" s="8"/>
      <c r="D2725" s="8"/>
      <c r="E2725" s="8"/>
      <c r="F2725" s="8"/>
      <c r="G2725" s="8"/>
      <c r="H2725" s="8"/>
      <c r="I2725" s="8"/>
      <c r="J2725" s="8"/>
      <c r="K2725" s="8"/>
      <c r="L2725" s="8"/>
      <c r="N2725" s="8"/>
      <c r="O2725" s="8"/>
      <c r="P2725" s="8"/>
      <c r="Q2725" s="8"/>
      <c r="R2725" s="8"/>
      <c r="S2725" s="8"/>
      <c r="T2725" s="8"/>
      <c r="V2725" s="8"/>
      <c r="W2725" s="8"/>
      <c r="X2725" s="20"/>
    </row>
    <row r="2726" spans="1:24" x14ac:dyDescent="0.55000000000000004">
      <c r="A2726" s="20"/>
      <c r="B2726" s="8"/>
      <c r="C2726" s="8"/>
      <c r="D2726" s="8"/>
      <c r="E2726" s="8"/>
      <c r="F2726" s="8"/>
      <c r="G2726" s="8"/>
      <c r="H2726" s="8"/>
      <c r="I2726" s="8"/>
      <c r="J2726" s="8"/>
      <c r="K2726" s="8"/>
      <c r="L2726" s="8"/>
      <c r="N2726" s="8"/>
      <c r="O2726" s="8"/>
      <c r="P2726" s="8"/>
      <c r="Q2726" s="8"/>
      <c r="R2726" s="8"/>
      <c r="S2726" s="8"/>
      <c r="T2726" s="8"/>
      <c r="V2726" s="8"/>
      <c r="W2726" s="8"/>
      <c r="X2726" s="20"/>
    </row>
    <row r="2727" spans="1:24" x14ac:dyDescent="0.55000000000000004">
      <c r="A2727" s="20"/>
      <c r="B2727" s="8"/>
      <c r="C2727" s="8"/>
      <c r="D2727" s="8"/>
      <c r="E2727" s="8"/>
      <c r="F2727" s="8"/>
      <c r="G2727" s="8"/>
      <c r="H2727" s="8"/>
      <c r="I2727" s="8"/>
      <c r="J2727" s="8"/>
      <c r="K2727" s="8"/>
      <c r="L2727" s="8"/>
      <c r="N2727" s="8"/>
      <c r="O2727" s="8"/>
      <c r="P2727" s="8"/>
      <c r="Q2727" s="8"/>
      <c r="R2727" s="8"/>
      <c r="S2727" s="8"/>
      <c r="T2727" s="8"/>
      <c r="V2727" s="8"/>
      <c r="W2727" s="8"/>
      <c r="X2727" s="20"/>
    </row>
    <row r="2728" spans="1:24" x14ac:dyDescent="0.55000000000000004">
      <c r="A2728" s="20"/>
      <c r="B2728" s="8"/>
      <c r="C2728" s="8"/>
      <c r="D2728" s="8"/>
      <c r="E2728" s="8"/>
      <c r="F2728" s="8"/>
      <c r="G2728" s="8"/>
      <c r="H2728" s="8"/>
      <c r="I2728" s="8"/>
      <c r="J2728" s="8"/>
      <c r="K2728" s="8"/>
      <c r="L2728" s="8"/>
      <c r="N2728" s="8"/>
      <c r="O2728" s="8"/>
      <c r="P2728" s="8"/>
      <c r="Q2728" s="8"/>
      <c r="R2728" s="8"/>
      <c r="S2728" s="8"/>
      <c r="T2728" s="8"/>
      <c r="V2728" s="8"/>
      <c r="W2728" s="8"/>
      <c r="X2728" s="20"/>
    </row>
    <row r="2729" spans="1:24" x14ac:dyDescent="0.55000000000000004">
      <c r="A2729" s="20"/>
      <c r="B2729" s="8"/>
      <c r="C2729" s="8"/>
      <c r="D2729" s="8"/>
      <c r="E2729" s="8"/>
      <c r="F2729" s="8"/>
      <c r="G2729" s="8"/>
      <c r="H2729" s="8"/>
      <c r="I2729" s="8"/>
      <c r="J2729" s="8"/>
      <c r="K2729" s="8"/>
      <c r="L2729" s="8"/>
      <c r="N2729" s="8"/>
      <c r="O2729" s="8"/>
      <c r="P2729" s="8"/>
      <c r="Q2729" s="8"/>
      <c r="R2729" s="8"/>
      <c r="S2729" s="8"/>
      <c r="T2729" s="8"/>
      <c r="V2729" s="8"/>
      <c r="W2729" s="8"/>
      <c r="X2729" s="20"/>
    </row>
    <row r="2730" spans="1:24" x14ac:dyDescent="0.55000000000000004">
      <c r="A2730" s="20"/>
      <c r="B2730" s="8"/>
      <c r="C2730" s="8"/>
      <c r="D2730" s="8"/>
      <c r="E2730" s="8"/>
      <c r="F2730" s="8"/>
      <c r="G2730" s="8"/>
      <c r="H2730" s="8"/>
      <c r="I2730" s="8"/>
      <c r="J2730" s="8"/>
      <c r="K2730" s="8"/>
      <c r="L2730" s="8"/>
      <c r="N2730" s="8"/>
      <c r="O2730" s="8"/>
      <c r="P2730" s="8"/>
      <c r="Q2730" s="8"/>
      <c r="R2730" s="8"/>
      <c r="S2730" s="8"/>
      <c r="T2730" s="8"/>
      <c r="V2730" s="8"/>
      <c r="W2730" s="8"/>
      <c r="X2730" s="20"/>
    </row>
    <row r="2731" spans="1:24" x14ac:dyDescent="0.55000000000000004">
      <c r="A2731" s="20"/>
      <c r="B2731" s="8"/>
      <c r="C2731" s="8"/>
      <c r="D2731" s="8"/>
      <c r="E2731" s="8"/>
      <c r="F2731" s="8"/>
      <c r="G2731" s="8"/>
      <c r="H2731" s="8"/>
      <c r="I2731" s="8"/>
      <c r="J2731" s="8"/>
      <c r="K2731" s="8"/>
      <c r="L2731" s="8"/>
      <c r="N2731" s="8"/>
      <c r="O2731" s="8"/>
      <c r="P2731" s="8"/>
      <c r="Q2731" s="8"/>
      <c r="R2731" s="8"/>
      <c r="S2731" s="8"/>
      <c r="T2731" s="8"/>
      <c r="V2731" s="8"/>
      <c r="W2731" s="8"/>
      <c r="X2731" s="20"/>
    </row>
    <row r="2732" spans="1:24" x14ac:dyDescent="0.55000000000000004">
      <c r="A2732" s="20"/>
      <c r="B2732" s="8"/>
      <c r="C2732" s="8"/>
      <c r="D2732" s="8"/>
      <c r="E2732" s="8"/>
      <c r="F2732" s="8"/>
      <c r="G2732" s="8"/>
      <c r="H2732" s="8"/>
      <c r="I2732" s="8"/>
      <c r="J2732" s="8"/>
      <c r="K2732" s="8"/>
      <c r="L2732" s="8"/>
      <c r="N2732" s="8"/>
      <c r="O2732" s="8"/>
      <c r="P2732" s="8"/>
      <c r="Q2732" s="8"/>
      <c r="R2732" s="8"/>
      <c r="S2732" s="8"/>
      <c r="T2732" s="8"/>
      <c r="V2732" s="8"/>
      <c r="W2732" s="8"/>
      <c r="X2732" s="20"/>
    </row>
    <row r="2733" spans="1:24" x14ac:dyDescent="0.55000000000000004">
      <c r="A2733" s="20"/>
      <c r="B2733" s="8"/>
      <c r="C2733" s="8"/>
      <c r="D2733" s="8"/>
      <c r="E2733" s="8"/>
      <c r="F2733" s="8"/>
      <c r="G2733" s="8"/>
      <c r="H2733" s="8"/>
      <c r="I2733" s="8"/>
      <c r="J2733" s="8"/>
      <c r="K2733" s="8"/>
      <c r="L2733" s="8"/>
      <c r="N2733" s="8"/>
      <c r="O2733" s="8"/>
      <c r="P2733" s="8"/>
      <c r="Q2733" s="8"/>
      <c r="R2733" s="8"/>
      <c r="S2733" s="8"/>
      <c r="T2733" s="8"/>
      <c r="V2733" s="8"/>
      <c r="W2733" s="8"/>
      <c r="X2733" s="20"/>
    </row>
    <row r="2734" spans="1:24" x14ac:dyDescent="0.55000000000000004">
      <c r="A2734" s="20"/>
      <c r="B2734" s="8"/>
      <c r="C2734" s="8"/>
      <c r="D2734" s="8"/>
      <c r="E2734" s="8"/>
      <c r="F2734" s="8"/>
      <c r="G2734" s="8"/>
      <c r="H2734" s="8"/>
      <c r="I2734" s="8"/>
      <c r="J2734" s="8"/>
      <c r="K2734" s="8"/>
      <c r="L2734" s="8"/>
      <c r="N2734" s="8"/>
      <c r="O2734" s="8"/>
      <c r="P2734" s="8"/>
      <c r="Q2734" s="8"/>
      <c r="R2734" s="8"/>
      <c r="S2734" s="8"/>
      <c r="T2734" s="8"/>
      <c r="V2734" s="8"/>
      <c r="W2734" s="8"/>
      <c r="X2734" s="20"/>
    </row>
    <row r="2735" spans="1:24" x14ac:dyDescent="0.55000000000000004">
      <c r="A2735" s="20"/>
      <c r="B2735" s="8"/>
      <c r="C2735" s="8"/>
      <c r="D2735" s="8"/>
      <c r="E2735" s="8"/>
      <c r="F2735" s="8"/>
      <c r="G2735" s="8"/>
      <c r="H2735" s="8"/>
      <c r="I2735" s="8"/>
      <c r="J2735" s="8"/>
      <c r="K2735" s="8"/>
      <c r="L2735" s="8"/>
      <c r="N2735" s="8"/>
      <c r="O2735" s="8"/>
      <c r="P2735" s="8"/>
      <c r="Q2735" s="8"/>
      <c r="R2735" s="8"/>
      <c r="S2735" s="8"/>
      <c r="T2735" s="8"/>
      <c r="V2735" s="8"/>
      <c r="W2735" s="8"/>
      <c r="X2735" s="20"/>
    </row>
    <row r="2736" spans="1:24" x14ac:dyDescent="0.55000000000000004">
      <c r="A2736" s="20"/>
      <c r="B2736" s="8"/>
      <c r="C2736" s="8"/>
      <c r="D2736" s="8"/>
      <c r="E2736" s="8"/>
      <c r="F2736" s="8"/>
      <c r="G2736" s="8"/>
      <c r="H2736" s="8"/>
      <c r="I2736" s="8"/>
      <c r="J2736" s="8"/>
      <c r="K2736" s="8"/>
      <c r="L2736" s="8"/>
      <c r="N2736" s="8"/>
      <c r="O2736" s="8"/>
      <c r="P2736" s="8"/>
      <c r="Q2736" s="8"/>
      <c r="R2736" s="8"/>
      <c r="S2736" s="8"/>
      <c r="T2736" s="8"/>
      <c r="V2736" s="8"/>
      <c r="W2736" s="8"/>
      <c r="X2736" s="20"/>
    </row>
    <row r="2737" spans="1:24" x14ac:dyDescent="0.55000000000000004">
      <c r="A2737" s="20"/>
      <c r="B2737" s="8"/>
      <c r="C2737" s="8"/>
      <c r="D2737" s="8"/>
      <c r="E2737" s="8"/>
      <c r="F2737" s="8"/>
      <c r="G2737" s="8"/>
      <c r="H2737" s="8"/>
      <c r="I2737" s="8"/>
      <c r="J2737" s="8"/>
      <c r="K2737" s="8"/>
      <c r="L2737" s="8"/>
      <c r="N2737" s="8"/>
      <c r="O2737" s="8"/>
      <c r="P2737" s="8"/>
      <c r="Q2737" s="8"/>
      <c r="R2737" s="8"/>
      <c r="S2737" s="8"/>
      <c r="T2737" s="8"/>
      <c r="V2737" s="8"/>
      <c r="W2737" s="8"/>
      <c r="X2737" s="20"/>
    </row>
    <row r="2738" spans="1:24" x14ac:dyDescent="0.55000000000000004">
      <c r="A2738" s="20"/>
      <c r="B2738" s="8"/>
      <c r="C2738" s="8"/>
      <c r="D2738" s="8"/>
      <c r="E2738" s="8"/>
      <c r="F2738" s="8"/>
      <c r="G2738" s="8"/>
      <c r="H2738" s="8"/>
      <c r="I2738" s="8"/>
      <c r="J2738" s="8"/>
      <c r="K2738" s="8"/>
      <c r="L2738" s="8"/>
      <c r="N2738" s="8"/>
      <c r="O2738" s="8"/>
      <c r="P2738" s="8"/>
      <c r="Q2738" s="8"/>
      <c r="R2738" s="8"/>
      <c r="S2738" s="8"/>
      <c r="T2738" s="8"/>
      <c r="V2738" s="8"/>
      <c r="W2738" s="8"/>
      <c r="X2738" s="20"/>
    </row>
    <row r="2739" spans="1:24" x14ac:dyDescent="0.55000000000000004">
      <c r="A2739" s="20"/>
      <c r="B2739" s="8"/>
      <c r="C2739" s="8"/>
      <c r="D2739" s="8"/>
      <c r="E2739" s="8"/>
      <c r="F2739" s="8"/>
      <c r="G2739" s="8"/>
      <c r="H2739" s="8"/>
      <c r="I2739" s="8"/>
      <c r="J2739" s="8"/>
      <c r="K2739" s="8"/>
      <c r="L2739" s="8"/>
      <c r="N2739" s="8"/>
      <c r="O2739" s="8"/>
      <c r="P2739" s="8"/>
      <c r="Q2739" s="8"/>
      <c r="R2739" s="8"/>
      <c r="S2739" s="8"/>
      <c r="T2739" s="8"/>
      <c r="V2739" s="8"/>
      <c r="W2739" s="8"/>
      <c r="X2739" s="20"/>
    </row>
    <row r="2740" spans="1:24" x14ac:dyDescent="0.55000000000000004">
      <c r="A2740" s="20"/>
      <c r="B2740" s="8"/>
      <c r="C2740" s="8"/>
      <c r="D2740" s="8"/>
      <c r="E2740" s="8"/>
      <c r="F2740" s="8"/>
      <c r="G2740" s="8"/>
      <c r="H2740" s="8"/>
      <c r="I2740" s="8"/>
      <c r="J2740" s="8"/>
      <c r="K2740" s="8"/>
      <c r="L2740" s="8"/>
      <c r="N2740" s="8"/>
      <c r="O2740" s="8"/>
      <c r="P2740" s="8"/>
      <c r="Q2740" s="8"/>
      <c r="R2740" s="8"/>
      <c r="S2740" s="8"/>
      <c r="T2740" s="8"/>
      <c r="V2740" s="8"/>
      <c r="W2740" s="8"/>
      <c r="X2740" s="20"/>
    </row>
    <row r="2741" spans="1:24" x14ac:dyDescent="0.55000000000000004">
      <c r="A2741" s="20"/>
      <c r="B2741" s="8"/>
      <c r="C2741" s="8"/>
      <c r="D2741" s="8"/>
      <c r="E2741" s="8"/>
      <c r="F2741" s="8"/>
      <c r="G2741" s="8"/>
      <c r="H2741" s="8"/>
      <c r="I2741" s="8"/>
      <c r="J2741" s="8"/>
      <c r="K2741" s="8"/>
      <c r="L2741" s="8"/>
      <c r="N2741" s="8"/>
      <c r="O2741" s="8"/>
      <c r="P2741" s="8"/>
      <c r="Q2741" s="8"/>
      <c r="R2741" s="8"/>
      <c r="S2741" s="8"/>
      <c r="T2741" s="8"/>
      <c r="V2741" s="8"/>
      <c r="W2741" s="8"/>
      <c r="X2741" s="20"/>
    </row>
    <row r="2742" spans="1:24" x14ac:dyDescent="0.55000000000000004">
      <c r="A2742" s="20"/>
      <c r="B2742" s="8"/>
      <c r="C2742" s="8"/>
      <c r="D2742" s="8"/>
      <c r="E2742" s="8"/>
      <c r="F2742" s="8"/>
      <c r="G2742" s="8"/>
      <c r="H2742" s="8"/>
      <c r="I2742" s="8"/>
      <c r="J2742" s="8"/>
      <c r="K2742" s="8"/>
      <c r="L2742" s="8"/>
      <c r="N2742" s="8"/>
      <c r="O2742" s="8"/>
      <c r="P2742" s="8"/>
      <c r="Q2742" s="8"/>
      <c r="R2742" s="8"/>
      <c r="S2742" s="8"/>
      <c r="T2742" s="8"/>
      <c r="V2742" s="8"/>
      <c r="W2742" s="8"/>
      <c r="X2742" s="20"/>
    </row>
    <row r="2743" spans="1:24" x14ac:dyDescent="0.55000000000000004">
      <c r="A2743" s="20"/>
      <c r="B2743" s="8"/>
      <c r="C2743" s="8"/>
      <c r="D2743" s="8"/>
      <c r="E2743" s="8"/>
      <c r="F2743" s="8"/>
      <c r="G2743" s="8"/>
      <c r="H2743" s="8"/>
      <c r="I2743" s="8"/>
      <c r="J2743" s="8"/>
      <c r="K2743" s="8"/>
      <c r="L2743" s="8"/>
      <c r="N2743" s="8"/>
      <c r="O2743" s="8"/>
      <c r="P2743" s="8"/>
      <c r="Q2743" s="8"/>
      <c r="R2743" s="8"/>
      <c r="S2743" s="8"/>
      <c r="T2743" s="8"/>
      <c r="V2743" s="8"/>
      <c r="W2743" s="8"/>
      <c r="X2743" s="20"/>
    </row>
    <row r="2744" spans="1:24" x14ac:dyDescent="0.55000000000000004">
      <c r="A2744" s="20"/>
      <c r="B2744" s="8"/>
      <c r="C2744" s="8"/>
      <c r="D2744" s="8"/>
      <c r="E2744" s="8"/>
      <c r="F2744" s="8"/>
      <c r="G2744" s="8"/>
      <c r="H2744" s="8"/>
      <c r="I2744" s="8"/>
      <c r="J2744" s="8"/>
      <c r="K2744" s="8"/>
      <c r="L2744" s="8"/>
      <c r="N2744" s="8"/>
      <c r="O2744" s="8"/>
      <c r="P2744" s="8"/>
      <c r="Q2744" s="8"/>
      <c r="R2744" s="8"/>
      <c r="S2744" s="8"/>
      <c r="T2744" s="8"/>
      <c r="V2744" s="8"/>
      <c r="W2744" s="8"/>
      <c r="X2744" s="20"/>
    </row>
    <row r="2745" spans="1:24" x14ac:dyDescent="0.55000000000000004">
      <c r="A2745" s="20"/>
      <c r="B2745" s="8"/>
      <c r="C2745" s="8"/>
      <c r="D2745" s="8"/>
      <c r="E2745" s="8"/>
      <c r="F2745" s="8"/>
      <c r="G2745" s="8"/>
      <c r="H2745" s="8"/>
      <c r="I2745" s="8"/>
      <c r="J2745" s="8"/>
      <c r="K2745" s="8"/>
      <c r="L2745" s="8"/>
      <c r="N2745" s="8"/>
      <c r="O2745" s="8"/>
      <c r="P2745" s="8"/>
      <c r="Q2745" s="8"/>
      <c r="R2745" s="8"/>
      <c r="S2745" s="8"/>
      <c r="T2745" s="8"/>
      <c r="V2745" s="8"/>
      <c r="W2745" s="8"/>
      <c r="X2745" s="20"/>
    </row>
    <row r="2746" spans="1:24" x14ac:dyDescent="0.55000000000000004">
      <c r="A2746" s="20"/>
      <c r="B2746" s="8"/>
      <c r="C2746" s="8"/>
      <c r="D2746" s="8"/>
      <c r="E2746" s="8"/>
      <c r="F2746" s="8"/>
      <c r="G2746" s="8"/>
      <c r="H2746" s="8"/>
      <c r="I2746" s="8"/>
      <c r="J2746" s="8"/>
      <c r="K2746" s="8"/>
      <c r="L2746" s="8"/>
      <c r="N2746" s="8"/>
      <c r="O2746" s="8"/>
      <c r="P2746" s="8"/>
      <c r="Q2746" s="8"/>
      <c r="R2746" s="8"/>
      <c r="S2746" s="8"/>
      <c r="T2746" s="8"/>
      <c r="V2746" s="8"/>
      <c r="W2746" s="8"/>
      <c r="X2746" s="20"/>
    </row>
    <row r="2747" spans="1:24" x14ac:dyDescent="0.55000000000000004">
      <c r="A2747" s="20"/>
      <c r="B2747" s="8"/>
      <c r="C2747" s="8"/>
      <c r="D2747" s="8"/>
      <c r="E2747" s="8"/>
      <c r="F2747" s="8"/>
      <c r="G2747" s="8"/>
      <c r="H2747" s="8"/>
      <c r="I2747" s="8"/>
      <c r="J2747" s="8"/>
      <c r="K2747" s="8"/>
      <c r="L2747" s="8"/>
      <c r="N2747" s="8"/>
      <c r="O2747" s="8"/>
      <c r="P2747" s="8"/>
      <c r="Q2747" s="8"/>
      <c r="R2747" s="8"/>
      <c r="S2747" s="8"/>
      <c r="T2747" s="8"/>
      <c r="V2747" s="8"/>
      <c r="W2747" s="8"/>
      <c r="X2747" s="20"/>
    </row>
    <row r="2748" spans="1:24" x14ac:dyDescent="0.55000000000000004">
      <c r="A2748" s="20"/>
      <c r="B2748" s="8"/>
      <c r="C2748" s="8"/>
      <c r="D2748" s="8"/>
      <c r="E2748" s="8"/>
      <c r="F2748" s="8"/>
      <c r="G2748" s="8"/>
      <c r="H2748" s="8"/>
      <c r="I2748" s="8"/>
      <c r="J2748" s="8"/>
      <c r="K2748" s="8"/>
      <c r="L2748" s="8"/>
      <c r="N2748" s="8"/>
      <c r="O2748" s="8"/>
      <c r="P2748" s="8"/>
      <c r="Q2748" s="8"/>
      <c r="R2748" s="8"/>
      <c r="S2748" s="8"/>
      <c r="T2748" s="8"/>
      <c r="V2748" s="8"/>
      <c r="W2748" s="8"/>
      <c r="X2748" s="20"/>
    </row>
    <row r="2749" spans="1:24" x14ac:dyDescent="0.55000000000000004">
      <c r="A2749" s="20"/>
      <c r="B2749" s="8"/>
      <c r="C2749" s="8"/>
      <c r="D2749" s="8"/>
      <c r="E2749" s="8"/>
      <c r="F2749" s="8"/>
      <c r="G2749" s="8"/>
      <c r="H2749" s="8"/>
      <c r="I2749" s="8"/>
      <c r="J2749" s="8"/>
      <c r="K2749" s="8"/>
      <c r="L2749" s="8"/>
      <c r="N2749" s="8"/>
      <c r="O2749" s="8"/>
      <c r="P2749" s="8"/>
      <c r="Q2749" s="8"/>
      <c r="R2749" s="8"/>
      <c r="S2749" s="8"/>
      <c r="T2749" s="8"/>
      <c r="V2749" s="8"/>
      <c r="W2749" s="8"/>
      <c r="X2749" s="20"/>
    </row>
    <row r="2750" spans="1:24" x14ac:dyDescent="0.55000000000000004">
      <c r="A2750" s="20"/>
      <c r="B2750" s="8"/>
      <c r="C2750" s="8"/>
      <c r="D2750" s="8"/>
      <c r="E2750" s="8"/>
      <c r="F2750" s="8"/>
      <c r="G2750" s="8"/>
      <c r="H2750" s="8"/>
      <c r="I2750" s="8"/>
      <c r="J2750" s="8"/>
      <c r="K2750" s="8"/>
      <c r="L2750" s="8"/>
      <c r="N2750" s="8"/>
      <c r="O2750" s="8"/>
      <c r="P2750" s="8"/>
      <c r="Q2750" s="8"/>
      <c r="R2750" s="8"/>
      <c r="S2750" s="8"/>
      <c r="T2750" s="8"/>
      <c r="V2750" s="8"/>
      <c r="W2750" s="8"/>
      <c r="X2750" s="20"/>
    </row>
    <row r="2751" spans="1:24" x14ac:dyDescent="0.55000000000000004">
      <c r="A2751" s="20"/>
      <c r="B2751" s="8"/>
      <c r="C2751" s="8"/>
      <c r="D2751" s="8"/>
      <c r="E2751" s="8"/>
      <c r="F2751" s="8"/>
      <c r="G2751" s="8"/>
      <c r="H2751" s="8"/>
      <c r="I2751" s="8"/>
      <c r="J2751" s="8"/>
      <c r="K2751" s="8"/>
      <c r="L2751" s="8"/>
      <c r="N2751" s="8"/>
      <c r="O2751" s="8"/>
      <c r="P2751" s="8"/>
      <c r="Q2751" s="8"/>
      <c r="R2751" s="8"/>
      <c r="S2751" s="8"/>
      <c r="T2751" s="8"/>
      <c r="V2751" s="8"/>
      <c r="W2751" s="8"/>
      <c r="X2751" s="20"/>
    </row>
    <row r="2752" spans="1:24" x14ac:dyDescent="0.55000000000000004">
      <c r="A2752" s="20"/>
      <c r="B2752" s="8"/>
      <c r="C2752" s="8"/>
      <c r="D2752" s="8"/>
      <c r="E2752" s="8"/>
      <c r="F2752" s="8"/>
      <c r="G2752" s="8"/>
      <c r="H2752" s="8"/>
      <c r="I2752" s="8"/>
      <c r="J2752" s="8"/>
      <c r="K2752" s="8"/>
      <c r="L2752" s="8"/>
      <c r="N2752" s="8"/>
      <c r="O2752" s="8"/>
      <c r="P2752" s="8"/>
      <c r="Q2752" s="8"/>
      <c r="R2752" s="8"/>
      <c r="S2752" s="8"/>
      <c r="T2752" s="8"/>
      <c r="V2752" s="8"/>
      <c r="W2752" s="8"/>
      <c r="X2752" s="20"/>
    </row>
    <row r="2753" spans="1:24" x14ac:dyDescent="0.55000000000000004">
      <c r="A2753" s="20"/>
      <c r="B2753" s="8"/>
      <c r="C2753" s="8"/>
      <c r="D2753" s="8"/>
      <c r="E2753" s="8"/>
      <c r="F2753" s="8"/>
      <c r="G2753" s="8"/>
      <c r="H2753" s="8"/>
      <c r="I2753" s="8"/>
      <c r="J2753" s="8"/>
      <c r="K2753" s="8"/>
      <c r="L2753" s="8"/>
      <c r="N2753" s="8"/>
      <c r="O2753" s="8"/>
      <c r="P2753" s="8"/>
      <c r="Q2753" s="8"/>
      <c r="R2753" s="8"/>
      <c r="S2753" s="8"/>
      <c r="T2753" s="8"/>
      <c r="V2753" s="8"/>
      <c r="W2753" s="8"/>
      <c r="X2753" s="20"/>
    </row>
    <row r="2754" spans="1:24" x14ac:dyDescent="0.55000000000000004">
      <c r="A2754" s="20"/>
      <c r="B2754" s="8"/>
      <c r="C2754" s="8"/>
      <c r="D2754" s="8"/>
      <c r="E2754" s="8"/>
      <c r="F2754" s="8"/>
      <c r="G2754" s="8"/>
      <c r="H2754" s="8"/>
      <c r="I2754" s="8"/>
      <c r="J2754" s="8"/>
      <c r="K2754" s="8"/>
      <c r="L2754" s="8"/>
      <c r="N2754" s="8"/>
      <c r="O2754" s="8"/>
      <c r="P2754" s="8"/>
      <c r="Q2754" s="8"/>
      <c r="R2754" s="8"/>
      <c r="S2754" s="8"/>
      <c r="T2754" s="8"/>
      <c r="V2754" s="8"/>
      <c r="W2754" s="8"/>
      <c r="X2754" s="20"/>
    </row>
    <row r="2755" spans="1:24" x14ac:dyDescent="0.55000000000000004">
      <c r="A2755" s="20"/>
      <c r="B2755" s="8"/>
      <c r="C2755" s="8"/>
      <c r="D2755" s="8"/>
      <c r="E2755" s="8"/>
      <c r="F2755" s="8"/>
      <c r="G2755" s="8"/>
      <c r="H2755" s="8"/>
      <c r="I2755" s="8"/>
      <c r="J2755" s="8"/>
      <c r="K2755" s="8"/>
      <c r="L2755" s="8"/>
      <c r="N2755" s="8"/>
      <c r="O2755" s="8"/>
      <c r="P2755" s="8"/>
      <c r="Q2755" s="8"/>
      <c r="R2755" s="8"/>
      <c r="S2755" s="8"/>
      <c r="T2755" s="8"/>
      <c r="V2755" s="8"/>
      <c r="W2755" s="8"/>
      <c r="X2755" s="20"/>
    </row>
    <row r="2756" spans="1:24" x14ac:dyDescent="0.55000000000000004">
      <c r="A2756" s="20"/>
      <c r="B2756" s="8"/>
      <c r="C2756" s="8"/>
      <c r="D2756" s="8"/>
      <c r="E2756" s="8"/>
      <c r="F2756" s="8"/>
      <c r="G2756" s="8"/>
      <c r="H2756" s="8"/>
      <c r="I2756" s="8"/>
      <c r="J2756" s="8"/>
      <c r="K2756" s="8"/>
      <c r="L2756" s="8"/>
      <c r="N2756" s="8"/>
      <c r="O2756" s="8"/>
      <c r="P2756" s="8"/>
      <c r="Q2756" s="8"/>
      <c r="R2756" s="8"/>
      <c r="S2756" s="8"/>
      <c r="T2756" s="8"/>
      <c r="V2756" s="8"/>
      <c r="W2756" s="8"/>
      <c r="X2756" s="20"/>
    </row>
    <row r="2757" spans="1:24" x14ac:dyDescent="0.55000000000000004">
      <c r="A2757" s="20"/>
      <c r="B2757" s="8"/>
      <c r="C2757" s="8"/>
      <c r="D2757" s="8"/>
      <c r="E2757" s="8"/>
      <c r="F2757" s="8"/>
      <c r="G2757" s="8"/>
      <c r="H2757" s="8"/>
      <c r="I2757" s="8"/>
      <c r="J2757" s="8"/>
      <c r="K2757" s="8"/>
      <c r="L2757" s="8"/>
      <c r="N2757" s="8"/>
      <c r="O2757" s="8"/>
      <c r="P2757" s="8"/>
      <c r="Q2757" s="8"/>
      <c r="R2757" s="8"/>
      <c r="S2757" s="8"/>
      <c r="T2757" s="8"/>
      <c r="V2757" s="8"/>
      <c r="W2757" s="8"/>
      <c r="X2757" s="20"/>
    </row>
    <row r="2758" spans="1:24" x14ac:dyDescent="0.55000000000000004">
      <c r="A2758" s="20"/>
      <c r="B2758" s="8"/>
      <c r="C2758" s="8"/>
      <c r="D2758" s="8"/>
      <c r="E2758" s="8"/>
      <c r="F2758" s="8"/>
      <c r="G2758" s="8"/>
      <c r="H2758" s="8"/>
      <c r="I2758" s="8"/>
      <c r="J2758" s="8"/>
      <c r="K2758" s="8"/>
      <c r="L2758" s="8"/>
      <c r="N2758" s="8"/>
      <c r="O2758" s="8"/>
      <c r="P2758" s="8"/>
      <c r="Q2758" s="8"/>
      <c r="R2758" s="8"/>
      <c r="S2758" s="8"/>
      <c r="T2758" s="8"/>
      <c r="V2758" s="8"/>
      <c r="W2758" s="8"/>
      <c r="X2758" s="20"/>
    </row>
    <row r="2759" spans="1:24" x14ac:dyDescent="0.55000000000000004">
      <c r="A2759" s="20"/>
      <c r="B2759" s="8"/>
      <c r="C2759" s="8"/>
      <c r="D2759" s="8"/>
      <c r="E2759" s="8"/>
      <c r="F2759" s="8"/>
      <c r="G2759" s="8"/>
      <c r="H2759" s="8"/>
      <c r="I2759" s="8"/>
      <c r="J2759" s="8"/>
      <c r="K2759" s="8"/>
      <c r="L2759" s="8"/>
      <c r="N2759" s="8"/>
      <c r="O2759" s="8"/>
      <c r="P2759" s="8"/>
      <c r="Q2759" s="8"/>
      <c r="R2759" s="8"/>
      <c r="S2759" s="8"/>
      <c r="T2759" s="8"/>
      <c r="V2759" s="8"/>
      <c r="W2759" s="8"/>
      <c r="X2759" s="20"/>
    </row>
    <row r="2760" spans="1:24" x14ac:dyDescent="0.55000000000000004">
      <c r="A2760" s="20"/>
      <c r="B2760" s="8"/>
      <c r="C2760" s="8"/>
      <c r="D2760" s="8"/>
      <c r="E2760" s="8"/>
      <c r="F2760" s="8"/>
      <c r="G2760" s="8"/>
      <c r="H2760" s="8"/>
      <c r="I2760" s="8"/>
      <c r="J2760" s="8"/>
      <c r="K2760" s="8"/>
      <c r="L2760" s="8"/>
      <c r="N2760" s="8"/>
      <c r="O2760" s="8"/>
      <c r="P2760" s="8"/>
      <c r="Q2760" s="8"/>
      <c r="R2760" s="8"/>
      <c r="S2760" s="8"/>
      <c r="T2760" s="8"/>
      <c r="V2760" s="8"/>
      <c r="W2760" s="8"/>
      <c r="X2760" s="20"/>
    </row>
    <row r="2761" spans="1:24" x14ac:dyDescent="0.55000000000000004">
      <c r="A2761" s="20"/>
      <c r="B2761" s="8"/>
      <c r="C2761" s="8"/>
      <c r="D2761" s="8"/>
      <c r="E2761" s="8"/>
      <c r="F2761" s="8"/>
      <c r="G2761" s="8"/>
      <c r="H2761" s="8"/>
      <c r="I2761" s="8"/>
      <c r="J2761" s="8"/>
      <c r="K2761" s="8"/>
      <c r="L2761" s="8"/>
      <c r="N2761" s="8"/>
      <c r="O2761" s="8"/>
      <c r="P2761" s="8"/>
      <c r="Q2761" s="8"/>
      <c r="R2761" s="8"/>
      <c r="S2761" s="8"/>
      <c r="T2761" s="8"/>
      <c r="V2761" s="8"/>
      <c r="W2761" s="8"/>
      <c r="X2761" s="20"/>
    </row>
    <row r="2762" spans="1:24" x14ac:dyDescent="0.55000000000000004">
      <c r="A2762" s="20"/>
      <c r="B2762" s="8"/>
      <c r="C2762" s="8"/>
      <c r="D2762" s="8"/>
      <c r="E2762" s="8"/>
      <c r="F2762" s="8"/>
      <c r="G2762" s="8"/>
      <c r="H2762" s="8"/>
      <c r="I2762" s="8"/>
      <c r="J2762" s="8"/>
      <c r="K2762" s="8"/>
      <c r="L2762" s="8"/>
      <c r="N2762" s="8"/>
      <c r="O2762" s="8"/>
      <c r="P2762" s="8"/>
      <c r="Q2762" s="8"/>
      <c r="R2762" s="8"/>
      <c r="S2762" s="8"/>
      <c r="T2762" s="8"/>
      <c r="V2762" s="8"/>
      <c r="W2762" s="8"/>
      <c r="X2762" s="20"/>
    </row>
    <row r="2763" spans="1:24" x14ac:dyDescent="0.55000000000000004">
      <c r="A2763" s="20"/>
      <c r="B2763" s="8"/>
      <c r="C2763" s="8"/>
      <c r="D2763" s="8"/>
      <c r="E2763" s="8"/>
      <c r="F2763" s="8"/>
      <c r="G2763" s="8"/>
      <c r="H2763" s="8"/>
      <c r="I2763" s="8"/>
      <c r="J2763" s="8"/>
      <c r="K2763" s="8"/>
      <c r="L2763" s="8"/>
      <c r="N2763" s="8"/>
      <c r="O2763" s="8"/>
      <c r="P2763" s="8"/>
      <c r="Q2763" s="8"/>
      <c r="R2763" s="8"/>
      <c r="S2763" s="8"/>
      <c r="T2763" s="8"/>
      <c r="V2763" s="8"/>
      <c r="W2763" s="8"/>
      <c r="X2763" s="20"/>
    </row>
    <row r="2764" spans="1:24" x14ac:dyDescent="0.55000000000000004">
      <c r="A2764" s="20"/>
      <c r="B2764" s="8"/>
      <c r="C2764" s="8"/>
      <c r="D2764" s="8"/>
      <c r="E2764" s="8"/>
      <c r="F2764" s="8"/>
      <c r="G2764" s="8"/>
      <c r="H2764" s="8"/>
      <c r="I2764" s="8"/>
      <c r="J2764" s="8"/>
      <c r="K2764" s="8"/>
      <c r="L2764" s="8"/>
      <c r="N2764" s="8"/>
      <c r="O2764" s="8"/>
      <c r="P2764" s="8"/>
      <c r="Q2764" s="8"/>
      <c r="R2764" s="8"/>
      <c r="S2764" s="8"/>
      <c r="T2764" s="8"/>
      <c r="V2764" s="8"/>
      <c r="W2764" s="8"/>
      <c r="X2764" s="20"/>
    </row>
    <row r="2765" spans="1:24" x14ac:dyDescent="0.55000000000000004">
      <c r="A2765" s="20"/>
      <c r="B2765" s="8"/>
      <c r="C2765" s="8"/>
      <c r="D2765" s="8"/>
      <c r="E2765" s="8"/>
      <c r="F2765" s="8"/>
      <c r="G2765" s="8"/>
      <c r="H2765" s="8"/>
      <c r="I2765" s="8"/>
      <c r="J2765" s="8"/>
      <c r="K2765" s="8"/>
      <c r="L2765" s="8"/>
      <c r="N2765" s="8"/>
      <c r="O2765" s="8"/>
      <c r="P2765" s="8"/>
      <c r="Q2765" s="8"/>
      <c r="R2765" s="8"/>
      <c r="S2765" s="8"/>
      <c r="T2765" s="8"/>
      <c r="V2765" s="8"/>
      <c r="W2765" s="8"/>
      <c r="X2765" s="20"/>
    </row>
    <row r="2766" spans="1:24" x14ac:dyDescent="0.55000000000000004">
      <c r="A2766" s="20"/>
      <c r="B2766" s="8"/>
      <c r="C2766" s="8"/>
      <c r="D2766" s="8"/>
      <c r="E2766" s="8"/>
      <c r="F2766" s="8"/>
      <c r="G2766" s="8"/>
      <c r="H2766" s="8"/>
      <c r="I2766" s="8"/>
      <c r="J2766" s="8"/>
      <c r="K2766" s="8"/>
      <c r="L2766" s="8"/>
      <c r="N2766" s="8"/>
      <c r="O2766" s="8"/>
      <c r="P2766" s="8"/>
      <c r="Q2766" s="8"/>
      <c r="R2766" s="8"/>
      <c r="S2766" s="8"/>
      <c r="T2766" s="8"/>
      <c r="V2766" s="8"/>
      <c r="W2766" s="8"/>
      <c r="X2766" s="20"/>
    </row>
    <row r="2767" spans="1:24" x14ac:dyDescent="0.55000000000000004">
      <c r="A2767" s="20"/>
      <c r="B2767" s="8"/>
      <c r="C2767" s="8"/>
      <c r="D2767" s="8"/>
      <c r="E2767" s="8"/>
      <c r="F2767" s="8"/>
      <c r="G2767" s="8"/>
      <c r="H2767" s="8"/>
      <c r="I2767" s="8"/>
      <c r="J2767" s="8"/>
      <c r="K2767" s="8"/>
      <c r="L2767" s="8"/>
      <c r="N2767" s="8"/>
      <c r="O2767" s="8"/>
      <c r="P2767" s="8"/>
      <c r="Q2767" s="8"/>
      <c r="R2767" s="8"/>
      <c r="S2767" s="8"/>
      <c r="T2767" s="8"/>
      <c r="V2767" s="8"/>
      <c r="W2767" s="8"/>
      <c r="X2767" s="20"/>
    </row>
    <row r="2768" spans="1:24" x14ac:dyDescent="0.55000000000000004">
      <c r="A2768" s="20"/>
      <c r="B2768" s="8"/>
      <c r="C2768" s="8"/>
      <c r="D2768" s="8"/>
      <c r="E2768" s="8"/>
      <c r="F2768" s="8"/>
      <c r="G2768" s="8"/>
      <c r="H2768" s="8"/>
      <c r="I2768" s="8"/>
      <c r="J2768" s="8"/>
      <c r="K2768" s="8"/>
      <c r="L2768" s="8"/>
      <c r="N2768" s="8"/>
      <c r="O2768" s="8"/>
      <c r="P2768" s="8"/>
      <c r="Q2768" s="8"/>
      <c r="R2768" s="8"/>
      <c r="S2768" s="8"/>
      <c r="T2768" s="8"/>
      <c r="V2768" s="8"/>
      <c r="W2768" s="8"/>
      <c r="X2768" s="20"/>
    </row>
    <row r="2769" spans="1:24" x14ac:dyDescent="0.55000000000000004">
      <c r="A2769" s="20"/>
      <c r="B2769" s="8"/>
      <c r="C2769" s="8"/>
      <c r="D2769" s="8"/>
      <c r="E2769" s="8"/>
      <c r="F2769" s="8"/>
      <c r="G2769" s="8"/>
      <c r="H2769" s="8"/>
      <c r="I2769" s="8"/>
      <c r="J2769" s="8"/>
      <c r="K2769" s="8"/>
      <c r="L2769" s="8"/>
      <c r="N2769" s="8"/>
      <c r="O2769" s="8"/>
      <c r="P2769" s="8"/>
      <c r="Q2769" s="8"/>
      <c r="R2769" s="8"/>
      <c r="S2769" s="8"/>
      <c r="T2769" s="8"/>
      <c r="V2769" s="8"/>
      <c r="W2769" s="8"/>
      <c r="X2769" s="20"/>
    </row>
    <row r="2770" spans="1:24" x14ac:dyDescent="0.55000000000000004">
      <c r="A2770" s="20"/>
      <c r="B2770" s="8"/>
      <c r="C2770" s="8"/>
      <c r="D2770" s="8"/>
      <c r="E2770" s="8"/>
      <c r="F2770" s="8"/>
      <c r="G2770" s="8"/>
      <c r="H2770" s="8"/>
      <c r="I2770" s="8"/>
      <c r="J2770" s="8"/>
      <c r="K2770" s="8"/>
      <c r="L2770" s="8"/>
      <c r="N2770" s="8"/>
      <c r="O2770" s="8"/>
      <c r="P2770" s="8"/>
      <c r="Q2770" s="8"/>
      <c r="R2770" s="8"/>
      <c r="S2770" s="8"/>
      <c r="T2770" s="8"/>
      <c r="V2770" s="8"/>
      <c r="W2770" s="8"/>
      <c r="X2770" s="20"/>
    </row>
    <row r="2771" spans="1:24" x14ac:dyDescent="0.55000000000000004">
      <c r="A2771" s="20"/>
      <c r="B2771" s="8"/>
      <c r="C2771" s="8"/>
      <c r="D2771" s="8"/>
      <c r="E2771" s="8"/>
      <c r="F2771" s="8"/>
      <c r="G2771" s="8"/>
      <c r="H2771" s="8"/>
      <c r="I2771" s="8"/>
      <c r="J2771" s="8"/>
      <c r="K2771" s="8"/>
      <c r="L2771" s="8"/>
      <c r="N2771" s="8"/>
      <c r="O2771" s="8"/>
      <c r="P2771" s="8"/>
      <c r="Q2771" s="8"/>
      <c r="R2771" s="8"/>
      <c r="S2771" s="8"/>
      <c r="T2771" s="8"/>
      <c r="V2771" s="8"/>
      <c r="W2771" s="8"/>
      <c r="X2771" s="20"/>
    </row>
    <row r="2772" spans="1:24" x14ac:dyDescent="0.55000000000000004">
      <c r="A2772" s="20"/>
      <c r="B2772" s="8"/>
      <c r="C2772" s="8"/>
      <c r="D2772" s="8"/>
      <c r="E2772" s="8"/>
      <c r="F2772" s="8"/>
      <c r="G2772" s="8"/>
      <c r="H2772" s="8"/>
      <c r="I2772" s="8"/>
      <c r="J2772" s="8"/>
      <c r="K2772" s="8"/>
      <c r="L2772" s="8"/>
      <c r="N2772" s="8"/>
      <c r="O2772" s="8"/>
      <c r="P2772" s="8"/>
      <c r="Q2772" s="8"/>
      <c r="R2772" s="8"/>
      <c r="S2772" s="8"/>
      <c r="T2772" s="8"/>
      <c r="V2772" s="8"/>
      <c r="W2772" s="8"/>
      <c r="X2772" s="20"/>
    </row>
    <row r="2773" spans="1:24" x14ac:dyDescent="0.55000000000000004">
      <c r="A2773" s="20"/>
      <c r="B2773" s="8"/>
      <c r="C2773" s="8"/>
      <c r="D2773" s="8"/>
      <c r="E2773" s="8"/>
      <c r="F2773" s="8"/>
      <c r="G2773" s="8"/>
      <c r="H2773" s="8"/>
      <c r="I2773" s="8"/>
      <c r="J2773" s="8"/>
      <c r="K2773" s="8"/>
      <c r="L2773" s="8"/>
      <c r="N2773" s="8"/>
      <c r="O2773" s="8"/>
      <c r="P2773" s="8"/>
      <c r="Q2773" s="8"/>
      <c r="R2773" s="8"/>
      <c r="S2773" s="8"/>
      <c r="T2773" s="8"/>
      <c r="V2773" s="8"/>
      <c r="W2773" s="8"/>
      <c r="X2773" s="20"/>
    </row>
    <row r="2774" spans="1:24" x14ac:dyDescent="0.55000000000000004">
      <c r="A2774" s="20"/>
      <c r="B2774" s="8"/>
      <c r="C2774" s="8"/>
      <c r="D2774" s="8"/>
      <c r="E2774" s="8"/>
      <c r="F2774" s="8"/>
      <c r="G2774" s="8"/>
      <c r="H2774" s="8"/>
      <c r="I2774" s="8"/>
      <c r="J2774" s="8"/>
      <c r="K2774" s="8"/>
      <c r="L2774" s="8"/>
      <c r="N2774" s="8"/>
      <c r="O2774" s="8"/>
      <c r="P2774" s="8"/>
      <c r="Q2774" s="8"/>
      <c r="R2774" s="8"/>
      <c r="S2774" s="8"/>
      <c r="T2774" s="8"/>
      <c r="V2774" s="8"/>
      <c r="W2774" s="8"/>
      <c r="X2774" s="20"/>
    </row>
    <row r="2775" spans="1:24" x14ac:dyDescent="0.55000000000000004">
      <c r="A2775" s="20"/>
      <c r="B2775" s="8"/>
      <c r="C2775" s="8"/>
      <c r="D2775" s="8"/>
      <c r="E2775" s="8"/>
      <c r="F2775" s="8"/>
      <c r="G2775" s="8"/>
      <c r="H2775" s="8"/>
      <c r="I2775" s="8"/>
      <c r="J2775" s="8"/>
      <c r="K2775" s="8"/>
      <c r="L2775" s="8"/>
      <c r="N2775" s="8"/>
      <c r="O2775" s="8"/>
      <c r="P2775" s="8"/>
      <c r="Q2775" s="8"/>
      <c r="R2775" s="8"/>
      <c r="S2775" s="8"/>
      <c r="T2775" s="8"/>
      <c r="V2775" s="8"/>
      <c r="W2775" s="8"/>
      <c r="X2775" s="20"/>
    </row>
    <row r="2776" spans="1:24" x14ac:dyDescent="0.55000000000000004">
      <c r="A2776" s="20"/>
      <c r="B2776" s="8"/>
      <c r="C2776" s="8"/>
      <c r="D2776" s="8"/>
      <c r="E2776" s="8"/>
      <c r="F2776" s="8"/>
      <c r="G2776" s="8"/>
      <c r="H2776" s="8"/>
      <c r="I2776" s="8"/>
      <c r="J2776" s="8"/>
      <c r="K2776" s="8"/>
      <c r="L2776" s="8"/>
      <c r="N2776" s="8"/>
      <c r="O2776" s="8"/>
      <c r="P2776" s="8"/>
      <c r="Q2776" s="8"/>
      <c r="R2776" s="8"/>
      <c r="S2776" s="8"/>
      <c r="T2776" s="8"/>
      <c r="V2776" s="8"/>
      <c r="W2776" s="8"/>
      <c r="X2776" s="20"/>
    </row>
    <row r="2777" spans="1:24" x14ac:dyDescent="0.55000000000000004">
      <c r="A2777" s="20"/>
      <c r="B2777" s="8"/>
      <c r="C2777" s="8"/>
      <c r="D2777" s="8"/>
      <c r="E2777" s="8"/>
      <c r="F2777" s="8"/>
      <c r="G2777" s="8"/>
      <c r="H2777" s="8"/>
      <c r="I2777" s="8"/>
      <c r="J2777" s="8"/>
      <c r="K2777" s="8"/>
      <c r="L2777" s="8"/>
      <c r="N2777" s="8"/>
      <c r="O2777" s="8"/>
      <c r="P2777" s="8"/>
      <c r="Q2777" s="8"/>
      <c r="R2777" s="8"/>
      <c r="S2777" s="8"/>
      <c r="T2777" s="8"/>
      <c r="V2777" s="8"/>
      <c r="W2777" s="8"/>
      <c r="X2777" s="20"/>
    </row>
    <row r="2778" spans="1:24" x14ac:dyDescent="0.55000000000000004">
      <c r="A2778" s="20"/>
      <c r="B2778" s="8"/>
      <c r="C2778" s="8"/>
      <c r="D2778" s="8"/>
      <c r="E2778" s="8"/>
      <c r="F2778" s="8"/>
      <c r="G2778" s="8"/>
      <c r="H2778" s="8"/>
      <c r="I2778" s="8"/>
      <c r="J2778" s="8"/>
      <c r="K2778" s="8"/>
      <c r="L2778" s="8"/>
      <c r="N2778" s="8"/>
      <c r="O2778" s="8"/>
      <c r="P2778" s="8"/>
      <c r="Q2778" s="8"/>
      <c r="R2778" s="8"/>
      <c r="S2778" s="8"/>
      <c r="T2778" s="8"/>
      <c r="V2778" s="8"/>
      <c r="W2778" s="8"/>
      <c r="X2778" s="20"/>
    </row>
    <row r="2779" spans="1:24" x14ac:dyDescent="0.55000000000000004">
      <c r="A2779" s="20"/>
      <c r="B2779" s="8"/>
      <c r="C2779" s="8"/>
      <c r="D2779" s="8"/>
      <c r="E2779" s="8"/>
      <c r="F2779" s="8"/>
      <c r="G2779" s="8"/>
      <c r="H2779" s="8"/>
      <c r="I2779" s="8"/>
      <c r="J2779" s="8"/>
      <c r="K2779" s="8"/>
      <c r="L2779" s="8"/>
      <c r="N2779" s="8"/>
      <c r="O2779" s="8"/>
      <c r="P2779" s="8"/>
      <c r="Q2779" s="8"/>
      <c r="R2779" s="8"/>
      <c r="S2779" s="8"/>
      <c r="T2779" s="8"/>
      <c r="V2779" s="8"/>
      <c r="W2779" s="8"/>
      <c r="X2779" s="20"/>
    </row>
    <row r="2780" spans="1:24" x14ac:dyDescent="0.55000000000000004">
      <c r="A2780" s="20"/>
      <c r="B2780" s="8"/>
      <c r="C2780" s="8"/>
      <c r="D2780" s="8"/>
      <c r="E2780" s="8"/>
      <c r="F2780" s="8"/>
      <c r="G2780" s="8"/>
      <c r="H2780" s="8"/>
      <c r="I2780" s="8"/>
      <c r="J2780" s="8"/>
      <c r="K2780" s="8"/>
      <c r="L2780" s="8"/>
      <c r="N2780" s="8"/>
      <c r="O2780" s="8"/>
      <c r="P2780" s="8"/>
      <c r="Q2780" s="8"/>
      <c r="R2780" s="8"/>
      <c r="S2780" s="8"/>
      <c r="T2780" s="8"/>
      <c r="V2780" s="8"/>
      <c r="W2780" s="8"/>
      <c r="X2780" s="20"/>
    </row>
    <row r="2781" spans="1:24" x14ac:dyDescent="0.55000000000000004">
      <c r="A2781" s="20"/>
      <c r="B2781" s="8"/>
      <c r="C2781" s="8"/>
      <c r="D2781" s="8"/>
      <c r="E2781" s="8"/>
      <c r="F2781" s="8"/>
      <c r="G2781" s="8"/>
      <c r="H2781" s="8"/>
      <c r="I2781" s="8"/>
      <c r="J2781" s="8"/>
      <c r="K2781" s="8"/>
      <c r="L2781" s="8"/>
      <c r="N2781" s="8"/>
      <c r="O2781" s="8"/>
      <c r="P2781" s="8"/>
      <c r="Q2781" s="8"/>
      <c r="R2781" s="8"/>
      <c r="S2781" s="8"/>
      <c r="T2781" s="8"/>
      <c r="V2781" s="8"/>
      <c r="W2781" s="8"/>
      <c r="X2781" s="20"/>
    </row>
    <row r="2782" spans="1:24" x14ac:dyDescent="0.55000000000000004">
      <c r="A2782" s="20"/>
      <c r="B2782" s="8"/>
      <c r="C2782" s="8"/>
      <c r="D2782" s="8"/>
      <c r="E2782" s="8"/>
      <c r="F2782" s="8"/>
      <c r="G2782" s="8"/>
      <c r="H2782" s="8"/>
      <c r="I2782" s="8"/>
      <c r="J2782" s="8"/>
      <c r="K2782" s="8"/>
      <c r="L2782" s="8"/>
      <c r="N2782" s="8"/>
      <c r="O2782" s="8"/>
      <c r="P2782" s="8"/>
      <c r="Q2782" s="8"/>
      <c r="R2782" s="8"/>
      <c r="S2782" s="8"/>
      <c r="T2782" s="8"/>
      <c r="V2782" s="8"/>
      <c r="W2782" s="8"/>
      <c r="X2782" s="20"/>
    </row>
    <row r="2783" spans="1:24" x14ac:dyDescent="0.55000000000000004">
      <c r="A2783" s="20"/>
      <c r="B2783" s="8"/>
      <c r="C2783" s="8"/>
      <c r="D2783" s="8"/>
      <c r="E2783" s="8"/>
      <c r="F2783" s="8"/>
      <c r="G2783" s="8"/>
      <c r="H2783" s="8"/>
      <c r="I2783" s="8"/>
      <c r="J2783" s="8"/>
      <c r="K2783" s="8"/>
      <c r="L2783" s="8"/>
      <c r="N2783" s="8"/>
      <c r="O2783" s="8"/>
      <c r="P2783" s="8"/>
      <c r="Q2783" s="8"/>
      <c r="R2783" s="8"/>
      <c r="S2783" s="8"/>
      <c r="T2783" s="8"/>
      <c r="V2783" s="8"/>
      <c r="W2783" s="8"/>
      <c r="X2783" s="20"/>
    </row>
    <row r="2784" spans="1:24" x14ac:dyDescent="0.55000000000000004">
      <c r="A2784" s="20"/>
      <c r="B2784" s="8"/>
      <c r="C2784" s="8"/>
      <c r="D2784" s="8"/>
      <c r="E2784" s="8"/>
      <c r="F2784" s="8"/>
      <c r="G2784" s="8"/>
      <c r="H2784" s="8"/>
      <c r="I2784" s="8"/>
      <c r="J2784" s="8"/>
      <c r="K2784" s="8"/>
      <c r="L2784" s="8"/>
      <c r="N2784" s="8"/>
      <c r="O2784" s="8"/>
      <c r="P2784" s="8"/>
      <c r="Q2784" s="8"/>
      <c r="R2784" s="8"/>
      <c r="S2784" s="8"/>
      <c r="T2784" s="8"/>
      <c r="V2784" s="8"/>
      <c r="W2784" s="8"/>
      <c r="X2784" s="20"/>
    </row>
    <row r="2785" spans="1:24" x14ac:dyDescent="0.55000000000000004">
      <c r="A2785" s="20"/>
      <c r="B2785" s="8"/>
      <c r="C2785" s="8"/>
      <c r="D2785" s="8"/>
      <c r="E2785" s="8"/>
      <c r="F2785" s="8"/>
      <c r="G2785" s="8"/>
      <c r="H2785" s="8"/>
      <c r="I2785" s="8"/>
      <c r="J2785" s="8"/>
      <c r="K2785" s="8"/>
      <c r="L2785" s="8"/>
      <c r="N2785" s="8"/>
      <c r="O2785" s="8"/>
      <c r="P2785" s="8"/>
      <c r="Q2785" s="8"/>
      <c r="R2785" s="8"/>
      <c r="S2785" s="8"/>
      <c r="T2785" s="8"/>
      <c r="V2785" s="8"/>
      <c r="W2785" s="8"/>
      <c r="X2785" s="20"/>
    </row>
    <row r="2786" spans="1:24" x14ac:dyDescent="0.55000000000000004">
      <c r="A2786" s="20"/>
      <c r="B2786" s="8"/>
      <c r="C2786" s="8"/>
      <c r="D2786" s="8"/>
      <c r="E2786" s="8"/>
      <c r="F2786" s="8"/>
      <c r="G2786" s="8"/>
      <c r="H2786" s="8"/>
      <c r="I2786" s="8"/>
      <c r="J2786" s="8"/>
      <c r="K2786" s="8"/>
      <c r="L2786" s="8"/>
      <c r="N2786" s="8"/>
      <c r="O2786" s="8"/>
      <c r="P2786" s="8"/>
      <c r="Q2786" s="8"/>
      <c r="R2786" s="8"/>
      <c r="S2786" s="8"/>
      <c r="T2786" s="8"/>
      <c r="V2786" s="8"/>
      <c r="W2786" s="8"/>
      <c r="X2786" s="20"/>
    </row>
    <row r="2787" spans="1:24" x14ac:dyDescent="0.55000000000000004">
      <c r="A2787" s="20"/>
      <c r="B2787" s="8"/>
      <c r="C2787" s="8"/>
      <c r="D2787" s="8"/>
      <c r="E2787" s="8"/>
      <c r="F2787" s="8"/>
      <c r="G2787" s="8"/>
      <c r="H2787" s="8"/>
      <c r="I2787" s="8"/>
      <c r="J2787" s="8"/>
      <c r="K2787" s="8"/>
      <c r="L2787" s="8"/>
      <c r="N2787" s="8"/>
      <c r="O2787" s="8"/>
      <c r="P2787" s="8"/>
      <c r="Q2787" s="8"/>
      <c r="R2787" s="8"/>
      <c r="S2787" s="8"/>
      <c r="T2787" s="8"/>
      <c r="V2787" s="8"/>
      <c r="W2787" s="8"/>
      <c r="X2787" s="20"/>
    </row>
    <row r="2788" spans="1:24" x14ac:dyDescent="0.55000000000000004">
      <c r="A2788" s="20"/>
      <c r="B2788" s="8"/>
      <c r="C2788" s="8"/>
      <c r="D2788" s="8"/>
      <c r="E2788" s="8"/>
      <c r="F2788" s="8"/>
      <c r="G2788" s="8"/>
      <c r="H2788" s="8"/>
      <c r="I2788" s="8"/>
      <c r="J2788" s="8"/>
      <c r="K2788" s="8"/>
      <c r="L2788" s="8"/>
      <c r="N2788" s="8"/>
      <c r="O2788" s="8"/>
      <c r="P2788" s="8"/>
      <c r="Q2788" s="8"/>
      <c r="R2788" s="8"/>
      <c r="S2788" s="8"/>
      <c r="T2788" s="8"/>
      <c r="V2788" s="8"/>
      <c r="W2788" s="8"/>
      <c r="X2788" s="20"/>
    </row>
    <row r="2789" spans="1:24" x14ac:dyDescent="0.55000000000000004">
      <c r="A2789" s="20"/>
      <c r="B2789" s="8"/>
      <c r="C2789" s="8"/>
      <c r="D2789" s="8"/>
      <c r="E2789" s="8"/>
      <c r="F2789" s="8"/>
      <c r="G2789" s="8"/>
      <c r="H2789" s="8"/>
      <c r="I2789" s="8"/>
      <c r="J2789" s="8"/>
      <c r="K2789" s="8"/>
      <c r="L2789" s="8"/>
      <c r="N2789" s="8"/>
      <c r="O2789" s="8"/>
      <c r="P2789" s="8"/>
      <c r="Q2789" s="8"/>
      <c r="R2789" s="8"/>
      <c r="S2789" s="8"/>
      <c r="T2789" s="8"/>
      <c r="V2789" s="8"/>
      <c r="W2789" s="8"/>
      <c r="X2789" s="20"/>
    </row>
    <row r="2790" spans="1:24" x14ac:dyDescent="0.55000000000000004">
      <c r="A2790" s="20"/>
      <c r="B2790" s="8"/>
      <c r="C2790" s="8"/>
      <c r="D2790" s="8"/>
      <c r="E2790" s="8"/>
      <c r="F2790" s="8"/>
      <c r="G2790" s="8"/>
      <c r="H2790" s="8"/>
      <c r="I2790" s="8"/>
      <c r="J2790" s="8"/>
      <c r="K2790" s="8"/>
      <c r="L2790" s="8"/>
      <c r="N2790" s="8"/>
      <c r="O2790" s="8"/>
      <c r="P2790" s="8"/>
      <c r="Q2790" s="8"/>
      <c r="R2790" s="8"/>
      <c r="S2790" s="8"/>
      <c r="T2790" s="8"/>
      <c r="V2790" s="8"/>
      <c r="W2790" s="8"/>
      <c r="X2790" s="20"/>
    </row>
    <row r="2791" spans="1:24" x14ac:dyDescent="0.55000000000000004">
      <c r="A2791" s="20"/>
      <c r="B2791" s="8"/>
      <c r="C2791" s="8"/>
      <c r="D2791" s="8"/>
      <c r="E2791" s="8"/>
      <c r="F2791" s="8"/>
      <c r="G2791" s="8"/>
      <c r="H2791" s="8"/>
      <c r="I2791" s="8"/>
      <c r="J2791" s="8"/>
      <c r="K2791" s="8"/>
      <c r="L2791" s="8"/>
      <c r="N2791" s="8"/>
      <c r="O2791" s="8"/>
      <c r="P2791" s="8"/>
      <c r="Q2791" s="8"/>
      <c r="R2791" s="8"/>
      <c r="S2791" s="8"/>
      <c r="T2791" s="8"/>
      <c r="V2791" s="8"/>
      <c r="W2791" s="8"/>
      <c r="X2791" s="20"/>
    </row>
    <row r="2792" spans="1:24" x14ac:dyDescent="0.55000000000000004">
      <c r="A2792" s="20"/>
      <c r="B2792" s="8"/>
      <c r="C2792" s="8"/>
      <c r="D2792" s="8"/>
      <c r="E2792" s="8"/>
      <c r="F2792" s="8"/>
      <c r="G2792" s="8"/>
      <c r="H2792" s="8"/>
      <c r="I2792" s="8"/>
      <c r="J2792" s="8"/>
      <c r="K2792" s="8"/>
      <c r="L2792" s="8"/>
      <c r="N2792" s="8"/>
      <c r="O2792" s="8"/>
      <c r="P2792" s="8"/>
      <c r="Q2792" s="8"/>
      <c r="R2792" s="8"/>
      <c r="S2792" s="8"/>
      <c r="T2792" s="8"/>
      <c r="V2792" s="8"/>
      <c r="W2792" s="8"/>
      <c r="X2792" s="20"/>
    </row>
    <row r="2793" spans="1:24" x14ac:dyDescent="0.55000000000000004">
      <c r="A2793" s="20"/>
      <c r="B2793" s="8"/>
      <c r="C2793" s="8"/>
      <c r="D2793" s="8"/>
      <c r="E2793" s="8"/>
      <c r="F2793" s="8"/>
      <c r="G2793" s="8"/>
      <c r="H2793" s="8"/>
      <c r="I2793" s="8"/>
      <c r="J2793" s="8"/>
      <c r="K2793" s="8"/>
      <c r="L2793" s="8"/>
      <c r="N2793" s="8"/>
      <c r="O2793" s="8"/>
      <c r="P2793" s="8"/>
      <c r="Q2793" s="8"/>
      <c r="R2793" s="8"/>
      <c r="S2793" s="8"/>
      <c r="T2793" s="8"/>
      <c r="V2793" s="8"/>
      <c r="W2793" s="8"/>
      <c r="X2793" s="20"/>
    </row>
    <row r="2794" spans="1:24" x14ac:dyDescent="0.55000000000000004">
      <c r="A2794" s="20"/>
      <c r="B2794" s="8"/>
      <c r="C2794" s="8"/>
      <c r="D2794" s="8"/>
      <c r="E2794" s="8"/>
      <c r="F2794" s="8"/>
      <c r="G2794" s="8"/>
      <c r="H2794" s="8"/>
      <c r="I2794" s="8"/>
      <c r="J2794" s="8"/>
      <c r="K2794" s="8"/>
      <c r="L2794" s="8"/>
      <c r="N2794" s="8"/>
      <c r="O2794" s="8"/>
      <c r="P2794" s="8"/>
      <c r="Q2794" s="8"/>
      <c r="R2794" s="8"/>
      <c r="S2794" s="8"/>
      <c r="T2794" s="8"/>
      <c r="V2794" s="8"/>
      <c r="W2794" s="8"/>
      <c r="X2794" s="20"/>
    </row>
    <row r="2795" spans="1:24" x14ac:dyDescent="0.55000000000000004">
      <c r="A2795" s="20"/>
      <c r="B2795" s="8"/>
      <c r="C2795" s="8"/>
      <c r="D2795" s="8"/>
      <c r="E2795" s="8"/>
      <c r="F2795" s="8"/>
      <c r="G2795" s="8"/>
      <c r="H2795" s="8"/>
      <c r="I2795" s="8"/>
      <c r="J2795" s="8"/>
      <c r="K2795" s="8"/>
      <c r="L2795" s="8"/>
      <c r="N2795" s="8"/>
      <c r="O2795" s="8"/>
      <c r="P2795" s="8"/>
      <c r="Q2795" s="8"/>
      <c r="R2795" s="8"/>
      <c r="S2795" s="8"/>
      <c r="T2795" s="8"/>
      <c r="V2795" s="8"/>
      <c r="W2795" s="8"/>
      <c r="X2795" s="20"/>
    </row>
    <row r="2796" spans="1:24" x14ac:dyDescent="0.55000000000000004">
      <c r="A2796" s="20"/>
      <c r="B2796" s="8"/>
      <c r="C2796" s="8"/>
      <c r="D2796" s="8"/>
      <c r="E2796" s="8"/>
      <c r="F2796" s="8"/>
      <c r="G2796" s="8"/>
      <c r="H2796" s="8"/>
      <c r="I2796" s="8"/>
      <c r="J2796" s="8"/>
      <c r="K2796" s="8"/>
      <c r="L2796" s="8"/>
      <c r="N2796" s="8"/>
      <c r="O2796" s="8"/>
      <c r="P2796" s="8"/>
      <c r="Q2796" s="8"/>
      <c r="R2796" s="8"/>
      <c r="S2796" s="8"/>
      <c r="T2796" s="8"/>
      <c r="V2796" s="8"/>
      <c r="W2796" s="8"/>
      <c r="X2796" s="20"/>
    </row>
    <row r="2797" spans="1:24" x14ac:dyDescent="0.55000000000000004">
      <c r="A2797" s="20"/>
      <c r="B2797" s="8"/>
      <c r="C2797" s="8"/>
      <c r="D2797" s="8"/>
      <c r="E2797" s="8"/>
      <c r="F2797" s="8"/>
      <c r="G2797" s="8"/>
      <c r="H2797" s="8"/>
      <c r="I2797" s="8"/>
      <c r="J2797" s="8"/>
      <c r="K2797" s="8"/>
      <c r="L2797" s="8"/>
      <c r="N2797" s="8"/>
      <c r="O2797" s="8"/>
      <c r="P2797" s="8"/>
      <c r="Q2797" s="8"/>
      <c r="R2797" s="8"/>
      <c r="S2797" s="8"/>
      <c r="T2797" s="8"/>
      <c r="V2797" s="8"/>
      <c r="W2797" s="8"/>
      <c r="X2797" s="20"/>
    </row>
    <row r="2798" spans="1:24" x14ac:dyDescent="0.55000000000000004">
      <c r="A2798" s="20"/>
      <c r="B2798" s="8"/>
      <c r="C2798" s="8"/>
      <c r="D2798" s="8"/>
      <c r="E2798" s="8"/>
      <c r="F2798" s="8"/>
      <c r="G2798" s="8"/>
      <c r="H2798" s="8"/>
      <c r="I2798" s="8"/>
      <c r="J2798" s="8"/>
      <c r="K2798" s="8"/>
      <c r="L2798" s="8"/>
      <c r="N2798" s="8"/>
      <c r="O2798" s="8"/>
      <c r="P2798" s="8"/>
      <c r="Q2798" s="8"/>
      <c r="R2798" s="8"/>
      <c r="S2798" s="8"/>
      <c r="T2798" s="8"/>
      <c r="V2798" s="8"/>
      <c r="W2798" s="8"/>
      <c r="X2798" s="20"/>
    </row>
    <row r="2799" spans="1:24" x14ac:dyDescent="0.55000000000000004">
      <c r="A2799" s="20"/>
      <c r="B2799" s="8"/>
      <c r="C2799" s="8"/>
      <c r="D2799" s="8"/>
      <c r="E2799" s="8"/>
      <c r="F2799" s="8"/>
      <c r="G2799" s="8"/>
      <c r="H2799" s="8"/>
      <c r="I2799" s="8"/>
      <c r="J2799" s="8"/>
      <c r="K2799" s="8"/>
      <c r="L2799" s="8"/>
      <c r="N2799" s="8"/>
      <c r="O2799" s="8"/>
      <c r="P2799" s="8"/>
      <c r="Q2799" s="8"/>
      <c r="R2799" s="8"/>
      <c r="S2799" s="8"/>
      <c r="T2799" s="8"/>
      <c r="V2799" s="8"/>
      <c r="W2799" s="8"/>
      <c r="X2799" s="20"/>
    </row>
    <row r="2800" spans="1:24" x14ac:dyDescent="0.55000000000000004">
      <c r="A2800" s="20"/>
      <c r="B2800" s="8"/>
      <c r="C2800" s="8"/>
      <c r="D2800" s="8"/>
      <c r="E2800" s="8"/>
      <c r="F2800" s="8"/>
      <c r="G2800" s="8"/>
      <c r="H2800" s="8"/>
      <c r="I2800" s="8"/>
      <c r="J2800" s="8"/>
      <c r="K2800" s="8"/>
      <c r="L2800" s="8"/>
      <c r="N2800" s="8"/>
      <c r="O2800" s="8"/>
      <c r="P2800" s="8"/>
      <c r="Q2800" s="8"/>
      <c r="R2800" s="8"/>
      <c r="S2800" s="8"/>
      <c r="T2800" s="8"/>
      <c r="V2800" s="8"/>
      <c r="W2800" s="8"/>
      <c r="X2800" s="20"/>
    </row>
    <row r="2801" spans="1:24" x14ac:dyDescent="0.55000000000000004">
      <c r="A2801" s="20"/>
      <c r="B2801" s="8"/>
      <c r="C2801" s="8"/>
      <c r="D2801" s="8"/>
      <c r="E2801" s="8"/>
      <c r="F2801" s="8"/>
      <c r="G2801" s="8"/>
      <c r="H2801" s="8"/>
      <c r="I2801" s="8"/>
      <c r="J2801" s="8"/>
      <c r="K2801" s="8"/>
      <c r="L2801" s="8"/>
      <c r="N2801" s="8"/>
      <c r="O2801" s="8"/>
      <c r="P2801" s="8"/>
      <c r="Q2801" s="8"/>
      <c r="R2801" s="8"/>
      <c r="S2801" s="8"/>
      <c r="T2801" s="8"/>
      <c r="V2801" s="8"/>
      <c r="W2801" s="8"/>
      <c r="X2801" s="20"/>
    </row>
    <row r="2802" spans="1:24" x14ac:dyDescent="0.55000000000000004">
      <c r="A2802" s="20"/>
      <c r="B2802" s="8"/>
      <c r="C2802" s="8"/>
      <c r="D2802" s="8"/>
      <c r="E2802" s="8"/>
      <c r="F2802" s="8"/>
      <c r="G2802" s="8"/>
      <c r="H2802" s="8"/>
      <c r="I2802" s="8"/>
      <c r="J2802" s="8"/>
      <c r="K2802" s="8"/>
      <c r="L2802" s="8"/>
      <c r="N2802" s="8"/>
      <c r="O2802" s="8"/>
      <c r="P2802" s="8"/>
      <c r="Q2802" s="8"/>
      <c r="R2802" s="8"/>
      <c r="S2802" s="8"/>
      <c r="T2802" s="8"/>
      <c r="V2802" s="8"/>
      <c r="W2802" s="8"/>
      <c r="X2802" s="20"/>
    </row>
    <row r="2803" spans="1:24" x14ac:dyDescent="0.55000000000000004">
      <c r="A2803" s="20"/>
      <c r="B2803" s="8"/>
      <c r="C2803" s="8"/>
      <c r="D2803" s="8"/>
      <c r="E2803" s="8"/>
      <c r="F2803" s="8"/>
      <c r="G2803" s="8"/>
      <c r="H2803" s="8"/>
      <c r="I2803" s="8"/>
      <c r="J2803" s="8"/>
      <c r="K2803" s="8"/>
      <c r="L2803" s="8"/>
      <c r="N2803" s="8"/>
      <c r="O2803" s="8"/>
      <c r="P2803" s="8"/>
      <c r="Q2803" s="8"/>
      <c r="R2803" s="8"/>
      <c r="S2803" s="8"/>
      <c r="T2803" s="8"/>
      <c r="V2803" s="8"/>
      <c r="W2803" s="8"/>
      <c r="X2803" s="20"/>
    </row>
    <row r="2804" spans="1:24" x14ac:dyDescent="0.55000000000000004">
      <c r="A2804" s="20"/>
      <c r="B2804" s="8"/>
      <c r="C2804" s="8"/>
      <c r="D2804" s="8"/>
      <c r="E2804" s="8"/>
      <c r="F2804" s="8"/>
      <c r="G2804" s="8"/>
      <c r="H2804" s="8"/>
      <c r="I2804" s="8"/>
      <c r="J2804" s="8"/>
      <c r="K2804" s="8"/>
      <c r="L2804" s="8"/>
      <c r="N2804" s="8"/>
      <c r="O2804" s="8"/>
      <c r="P2804" s="8"/>
      <c r="Q2804" s="8"/>
      <c r="R2804" s="8"/>
      <c r="S2804" s="8"/>
      <c r="T2804" s="8"/>
      <c r="V2804" s="8"/>
      <c r="W2804" s="8"/>
      <c r="X2804" s="20"/>
    </row>
    <row r="2805" spans="1:24" x14ac:dyDescent="0.55000000000000004">
      <c r="A2805" s="20"/>
      <c r="B2805" s="8"/>
      <c r="C2805" s="8"/>
      <c r="D2805" s="8"/>
      <c r="E2805" s="8"/>
      <c r="F2805" s="8"/>
      <c r="G2805" s="8"/>
      <c r="H2805" s="8"/>
      <c r="I2805" s="8"/>
      <c r="J2805" s="8"/>
      <c r="K2805" s="8"/>
      <c r="L2805" s="8"/>
      <c r="N2805" s="8"/>
      <c r="O2805" s="8"/>
      <c r="P2805" s="8"/>
      <c r="Q2805" s="8"/>
      <c r="R2805" s="8"/>
      <c r="S2805" s="8"/>
      <c r="T2805" s="8"/>
      <c r="V2805" s="8"/>
      <c r="W2805" s="8"/>
      <c r="X2805" s="20"/>
    </row>
    <row r="2806" spans="1:24" x14ac:dyDescent="0.55000000000000004">
      <c r="A2806" s="20"/>
      <c r="B2806" s="8"/>
      <c r="C2806" s="8"/>
      <c r="D2806" s="8"/>
      <c r="E2806" s="8"/>
      <c r="F2806" s="8"/>
      <c r="G2806" s="8"/>
      <c r="H2806" s="8"/>
      <c r="I2806" s="8"/>
      <c r="J2806" s="8"/>
      <c r="K2806" s="8"/>
      <c r="L2806" s="8"/>
      <c r="N2806" s="8"/>
      <c r="O2806" s="8"/>
      <c r="P2806" s="8"/>
      <c r="Q2806" s="8"/>
      <c r="R2806" s="8"/>
      <c r="S2806" s="8"/>
      <c r="T2806" s="8"/>
      <c r="V2806" s="8"/>
      <c r="W2806" s="8"/>
      <c r="X2806" s="20"/>
    </row>
    <row r="2807" spans="1:24" x14ac:dyDescent="0.55000000000000004">
      <c r="A2807" s="20"/>
      <c r="B2807" s="8"/>
      <c r="C2807" s="8"/>
      <c r="D2807" s="8"/>
      <c r="E2807" s="8"/>
      <c r="F2807" s="8"/>
      <c r="G2807" s="8"/>
      <c r="H2807" s="8"/>
      <c r="I2807" s="8"/>
      <c r="J2807" s="8"/>
      <c r="K2807" s="8"/>
      <c r="L2807" s="8"/>
      <c r="N2807" s="8"/>
      <c r="O2807" s="8"/>
      <c r="P2807" s="8"/>
      <c r="Q2807" s="8"/>
      <c r="R2807" s="8"/>
      <c r="S2807" s="8"/>
      <c r="T2807" s="8"/>
      <c r="V2807" s="8"/>
      <c r="W2807" s="8"/>
      <c r="X2807" s="20"/>
    </row>
    <row r="2808" spans="1:24" x14ac:dyDescent="0.55000000000000004">
      <c r="A2808" s="20"/>
      <c r="B2808" s="8"/>
      <c r="C2808" s="8"/>
      <c r="D2808" s="8"/>
      <c r="E2808" s="8"/>
      <c r="F2808" s="8"/>
      <c r="G2808" s="8"/>
      <c r="H2808" s="8"/>
      <c r="I2808" s="8"/>
      <c r="J2808" s="8"/>
      <c r="K2808" s="8"/>
      <c r="L2808" s="8"/>
      <c r="N2808" s="8"/>
      <c r="O2808" s="8"/>
      <c r="P2808" s="8"/>
      <c r="Q2808" s="8"/>
      <c r="R2808" s="8"/>
      <c r="S2808" s="8"/>
      <c r="T2808" s="8"/>
      <c r="V2808" s="8"/>
      <c r="W2808" s="8"/>
      <c r="X2808" s="20"/>
    </row>
    <row r="2809" spans="1:24" x14ac:dyDescent="0.55000000000000004">
      <c r="A2809" s="20"/>
      <c r="B2809" s="8"/>
      <c r="C2809" s="8"/>
      <c r="D2809" s="8"/>
      <c r="E2809" s="8"/>
      <c r="F2809" s="8"/>
      <c r="G2809" s="8"/>
      <c r="H2809" s="8"/>
      <c r="I2809" s="8"/>
      <c r="J2809" s="8"/>
      <c r="K2809" s="8"/>
      <c r="L2809" s="8"/>
      <c r="N2809" s="8"/>
      <c r="O2809" s="8"/>
      <c r="P2809" s="8"/>
      <c r="Q2809" s="8"/>
      <c r="R2809" s="8"/>
      <c r="S2809" s="8"/>
      <c r="T2809" s="8"/>
      <c r="V2809" s="8"/>
      <c r="W2809" s="8"/>
      <c r="X2809" s="20"/>
    </row>
    <row r="2810" spans="1:24" x14ac:dyDescent="0.55000000000000004">
      <c r="A2810" s="20"/>
      <c r="B2810" s="8"/>
      <c r="C2810" s="8"/>
      <c r="D2810" s="8"/>
      <c r="E2810" s="8"/>
      <c r="F2810" s="8"/>
      <c r="G2810" s="8"/>
      <c r="H2810" s="8"/>
      <c r="I2810" s="8"/>
      <c r="J2810" s="8"/>
      <c r="K2810" s="8"/>
      <c r="L2810" s="8"/>
      <c r="N2810" s="8"/>
      <c r="O2810" s="8"/>
      <c r="P2810" s="8"/>
      <c r="Q2810" s="8"/>
      <c r="R2810" s="8"/>
      <c r="S2810" s="8"/>
      <c r="T2810" s="8"/>
      <c r="V2810" s="8"/>
      <c r="W2810" s="8"/>
      <c r="X2810" s="20"/>
    </row>
    <row r="2811" spans="1:24" x14ac:dyDescent="0.55000000000000004">
      <c r="A2811" s="20"/>
      <c r="B2811" s="8"/>
      <c r="C2811" s="8"/>
      <c r="D2811" s="8"/>
      <c r="E2811" s="8"/>
      <c r="F2811" s="8"/>
      <c r="G2811" s="8"/>
      <c r="H2811" s="8"/>
      <c r="I2811" s="8"/>
      <c r="J2811" s="8"/>
      <c r="K2811" s="8"/>
      <c r="L2811" s="8"/>
      <c r="N2811" s="8"/>
      <c r="O2811" s="8"/>
      <c r="P2811" s="8"/>
      <c r="Q2811" s="8"/>
      <c r="R2811" s="8"/>
      <c r="S2811" s="8"/>
      <c r="T2811" s="8"/>
      <c r="V2811" s="8"/>
      <c r="W2811" s="8"/>
      <c r="X2811" s="20"/>
    </row>
    <row r="2812" spans="1:24" x14ac:dyDescent="0.55000000000000004">
      <c r="A2812" s="20"/>
      <c r="B2812" s="8"/>
      <c r="C2812" s="8"/>
      <c r="D2812" s="8"/>
      <c r="E2812" s="8"/>
      <c r="F2812" s="8"/>
      <c r="G2812" s="8"/>
      <c r="H2812" s="8"/>
      <c r="I2812" s="8"/>
      <c r="J2812" s="8"/>
      <c r="K2812" s="8"/>
      <c r="L2812" s="8"/>
      <c r="N2812" s="8"/>
      <c r="O2812" s="8"/>
      <c r="P2812" s="8"/>
      <c r="Q2812" s="8"/>
      <c r="R2812" s="8"/>
      <c r="S2812" s="8"/>
      <c r="T2812" s="8"/>
      <c r="V2812" s="8"/>
      <c r="W2812" s="8"/>
      <c r="X2812" s="20"/>
    </row>
    <row r="2813" spans="1:24" x14ac:dyDescent="0.55000000000000004">
      <c r="A2813" s="20"/>
      <c r="B2813" s="8"/>
      <c r="C2813" s="8"/>
      <c r="D2813" s="8"/>
      <c r="E2813" s="8"/>
      <c r="F2813" s="8"/>
      <c r="G2813" s="8"/>
      <c r="H2813" s="8"/>
      <c r="I2813" s="8"/>
      <c r="J2813" s="8"/>
      <c r="K2813" s="8"/>
      <c r="L2813" s="8"/>
      <c r="N2813" s="8"/>
      <c r="O2813" s="8"/>
      <c r="P2813" s="8"/>
      <c r="Q2813" s="8"/>
      <c r="R2813" s="8"/>
      <c r="S2813" s="8"/>
      <c r="T2813" s="8"/>
      <c r="V2813" s="8"/>
      <c r="W2813" s="8"/>
      <c r="X2813" s="20"/>
    </row>
    <row r="2814" spans="1:24" x14ac:dyDescent="0.55000000000000004">
      <c r="A2814" s="20"/>
      <c r="B2814" s="8"/>
      <c r="C2814" s="8"/>
      <c r="D2814" s="8"/>
      <c r="E2814" s="8"/>
      <c r="F2814" s="8"/>
      <c r="G2814" s="8"/>
      <c r="H2814" s="8"/>
      <c r="I2814" s="8"/>
      <c r="J2814" s="8"/>
      <c r="K2814" s="8"/>
      <c r="L2814" s="8"/>
      <c r="N2814" s="8"/>
      <c r="O2814" s="8"/>
      <c r="P2814" s="8"/>
      <c r="Q2814" s="8"/>
      <c r="R2814" s="8"/>
      <c r="S2814" s="8"/>
      <c r="T2814" s="8"/>
      <c r="V2814" s="8"/>
      <c r="W2814" s="8"/>
      <c r="X2814" s="20"/>
    </row>
    <row r="2815" spans="1:24" x14ac:dyDescent="0.55000000000000004">
      <c r="A2815" s="20"/>
      <c r="B2815" s="8"/>
      <c r="C2815" s="8"/>
      <c r="D2815" s="8"/>
      <c r="E2815" s="8"/>
      <c r="F2815" s="8"/>
      <c r="G2815" s="8"/>
      <c r="H2815" s="8"/>
      <c r="I2815" s="8"/>
      <c r="J2815" s="8"/>
      <c r="K2815" s="8"/>
      <c r="L2815" s="8"/>
      <c r="N2815" s="8"/>
      <c r="O2815" s="8"/>
      <c r="P2815" s="8"/>
      <c r="Q2815" s="8"/>
      <c r="R2815" s="8"/>
      <c r="S2815" s="8"/>
      <c r="T2815" s="8"/>
      <c r="V2815" s="8"/>
      <c r="W2815" s="8"/>
      <c r="X2815" s="20"/>
    </row>
    <row r="2816" spans="1:24" x14ac:dyDescent="0.55000000000000004">
      <c r="A2816" s="20"/>
      <c r="B2816" s="8"/>
      <c r="C2816" s="8"/>
      <c r="D2816" s="8"/>
      <c r="E2816" s="8"/>
      <c r="F2816" s="8"/>
      <c r="G2816" s="8"/>
      <c r="H2816" s="8"/>
      <c r="I2816" s="8"/>
      <c r="J2816" s="8"/>
      <c r="K2816" s="8"/>
      <c r="L2816" s="8"/>
      <c r="N2816" s="8"/>
      <c r="O2816" s="8"/>
      <c r="P2816" s="8"/>
      <c r="Q2816" s="8"/>
      <c r="R2816" s="8"/>
      <c r="S2816" s="8"/>
      <c r="T2816" s="8"/>
      <c r="V2816" s="8"/>
      <c r="W2816" s="8"/>
      <c r="X2816" s="20"/>
    </row>
    <row r="2817" spans="1:24" x14ac:dyDescent="0.55000000000000004">
      <c r="A2817" s="20"/>
      <c r="B2817" s="8"/>
      <c r="C2817" s="8"/>
      <c r="D2817" s="8"/>
      <c r="E2817" s="8"/>
      <c r="F2817" s="8"/>
      <c r="G2817" s="8"/>
      <c r="H2817" s="8"/>
      <c r="I2817" s="8"/>
      <c r="J2817" s="8"/>
      <c r="K2817" s="8"/>
      <c r="L2817" s="8"/>
      <c r="N2817" s="8"/>
      <c r="O2817" s="8"/>
      <c r="P2817" s="8"/>
      <c r="Q2817" s="8"/>
      <c r="R2817" s="8"/>
      <c r="S2817" s="8"/>
      <c r="T2817" s="8"/>
      <c r="V2817" s="8"/>
      <c r="W2817" s="8"/>
      <c r="X2817" s="20"/>
    </row>
    <row r="2818" spans="1:24" x14ac:dyDescent="0.55000000000000004">
      <c r="A2818" s="20"/>
      <c r="B2818" s="8"/>
      <c r="C2818" s="8"/>
      <c r="D2818" s="8"/>
      <c r="E2818" s="8"/>
      <c r="F2818" s="8"/>
      <c r="G2818" s="8"/>
      <c r="H2818" s="8"/>
      <c r="I2818" s="8"/>
      <c r="J2818" s="8"/>
      <c r="K2818" s="8"/>
      <c r="L2818" s="8"/>
      <c r="N2818" s="8"/>
      <c r="O2818" s="8"/>
      <c r="P2818" s="8"/>
      <c r="Q2818" s="8"/>
      <c r="R2818" s="8"/>
      <c r="S2818" s="8"/>
      <c r="T2818" s="8"/>
      <c r="V2818" s="8"/>
      <c r="W2818" s="8"/>
      <c r="X2818" s="20"/>
    </row>
    <row r="2819" spans="1:24" x14ac:dyDescent="0.55000000000000004">
      <c r="A2819" s="20"/>
      <c r="B2819" s="8"/>
      <c r="C2819" s="8"/>
      <c r="D2819" s="8"/>
      <c r="E2819" s="8"/>
      <c r="F2819" s="8"/>
      <c r="G2819" s="8"/>
      <c r="H2819" s="8"/>
      <c r="I2819" s="8"/>
      <c r="J2819" s="8"/>
      <c r="K2819" s="8"/>
      <c r="L2819" s="8"/>
      <c r="N2819" s="8"/>
      <c r="O2819" s="8"/>
      <c r="P2819" s="8"/>
      <c r="Q2819" s="8"/>
      <c r="R2819" s="8"/>
      <c r="S2819" s="8"/>
      <c r="T2819" s="8"/>
      <c r="V2819" s="8"/>
      <c r="W2819" s="8"/>
      <c r="X2819" s="20"/>
    </row>
    <row r="2820" spans="1:24" x14ac:dyDescent="0.55000000000000004">
      <c r="A2820" s="20"/>
      <c r="B2820" s="8"/>
      <c r="C2820" s="8"/>
      <c r="D2820" s="8"/>
      <c r="E2820" s="8"/>
      <c r="F2820" s="8"/>
      <c r="G2820" s="8"/>
      <c r="H2820" s="8"/>
      <c r="I2820" s="8"/>
      <c r="J2820" s="8"/>
      <c r="K2820" s="8"/>
      <c r="L2820" s="8"/>
      <c r="N2820" s="8"/>
      <c r="O2820" s="8"/>
      <c r="P2820" s="8"/>
      <c r="Q2820" s="8"/>
      <c r="R2820" s="8"/>
      <c r="S2820" s="8"/>
      <c r="T2820" s="8"/>
      <c r="V2820" s="8"/>
      <c r="W2820" s="8"/>
      <c r="X2820" s="20"/>
    </row>
    <row r="2821" spans="1:24" x14ac:dyDescent="0.55000000000000004">
      <c r="A2821" s="20"/>
      <c r="B2821" s="8"/>
      <c r="C2821" s="8"/>
      <c r="D2821" s="8"/>
      <c r="E2821" s="8"/>
      <c r="F2821" s="8"/>
      <c r="G2821" s="8"/>
      <c r="H2821" s="8"/>
      <c r="I2821" s="8"/>
      <c r="J2821" s="8"/>
      <c r="K2821" s="8"/>
      <c r="L2821" s="8"/>
      <c r="N2821" s="8"/>
      <c r="O2821" s="8"/>
      <c r="P2821" s="8"/>
      <c r="Q2821" s="8"/>
      <c r="R2821" s="8"/>
      <c r="S2821" s="8"/>
      <c r="T2821" s="8"/>
      <c r="V2821" s="8"/>
      <c r="W2821" s="8"/>
      <c r="X2821" s="20"/>
    </row>
    <row r="2822" spans="1:24" x14ac:dyDescent="0.55000000000000004">
      <c r="A2822" s="20"/>
      <c r="B2822" s="8"/>
      <c r="C2822" s="8"/>
      <c r="D2822" s="8"/>
      <c r="E2822" s="8"/>
      <c r="F2822" s="8"/>
      <c r="G2822" s="8"/>
      <c r="H2822" s="8"/>
      <c r="I2822" s="8"/>
      <c r="J2822" s="8"/>
      <c r="K2822" s="8"/>
      <c r="L2822" s="8"/>
      <c r="N2822" s="8"/>
      <c r="O2822" s="8"/>
      <c r="P2822" s="8"/>
      <c r="Q2822" s="8"/>
      <c r="R2822" s="8"/>
      <c r="S2822" s="8"/>
      <c r="T2822" s="8"/>
      <c r="V2822" s="8"/>
      <c r="W2822" s="8"/>
      <c r="X2822" s="20"/>
    </row>
    <row r="2823" spans="1:24" x14ac:dyDescent="0.55000000000000004">
      <c r="A2823" s="20"/>
      <c r="B2823" s="8"/>
      <c r="C2823" s="8"/>
      <c r="D2823" s="8"/>
      <c r="E2823" s="8"/>
      <c r="F2823" s="8"/>
      <c r="G2823" s="8"/>
      <c r="H2823" s="8"/>
      <c r="I2823" s="8"/>
      <c r="J2823" s="8"/>
      <c r="K2823" s="8"/>
      <c r="L2823" s="8"/>
      <c r="N2823" s="8"/>
      <c r="O2823" s="8"/>
      <c r="P2823" s="8"/>
      <c r="Q2823" s="8"/>
      <c r="R2823" s="8"/>
      <c r="S2823" s="8"/>
      <c r="T2823" s="8"/>
      <c r="V2823" s="8"/>
      <c r="W2823" s="8"/>
      <c r="X2823" s="20"/>
    </row>
    <row r="2824" spans="1:24" x14ac:dyDescent="0.55000000000000004">
      <c r="A2824" s="20"/>
      <c r="B2824" s="8"/>
      <c r="C2824" s="8"/>
      <c r="D2824" s="8"/>
      <c r="E2824" s="8"/>
      <c r="F2824" s="8"/>
      <c r="G2824" s="8"/>
      <c r="H2824" s="8"/>
      <c r="I2824" s="8"/>
      <c r="J2824" s="8"/>
      <c r="K2824" s="8"/>
      <c r="L2824" s="8"/>
      <c r="N2824" s="8"/>
      <c r="O2824" s="8"/>
      <c r="P2824" s="8"/>
      <c r="Q2824" s="8"/>
      <c r="R2824" s="8"/>
      <c r="S2824" s="8"/>
      <c r="T2824" s="8"/>
      <c r="V2824" s="8"/>
      <c r="W2824" s="8"/>
      <c r="X2824" s="20"/>
    </row>
    <row r="2825" spans="1:24" x14ac:dyDescent="0.55000000000000004">
      <c r="A2825" s="20"/>
      <c r="B2825" s="8"/>
      <c r="C2825" s="8"/>
      <c r="D2825" s="8"/>
      <c r="E2825" s="8"/>
      <c r="F2825" s="8"/>
      <c r="G2825" s="8"/>
      <c r="H2825" s="8"/>
      <c r="I2825" s="8"/>
      <c r="J2825" s="8"/>
      <c r="K2825" s="8"/>
      <c r="L2825" s="8"/>
      <c r="N2825" s="8"/>
      <c r="O2825" s="8"/>
      <c r="P2825" s="8"/>
      <c r="Q2825" s="8"/>
      <c r="R2825" s="8"/>
      <c r="S2825" s="8"/>
      <c r="T2825" s="8"/>
      <c r="V2825" s="8"/>
      <c r="W2825" s="8"/>
      <c r="X2825" s="20"/>
    </row>
    <row r="2826" spans="1:24" x14ac:dyDescent="0.55000000000000004">
      <c r="A2826" s="20"/>
      <c r="B2826" s="8"/>
      <c r="C2826" s="8"/>
      <c r="D2826" s="8"/>
      <c r="E2826" s="8"/>
      <c r="F2826" s="8"/>
      <c r="G2826" s="8"/>
      <c r="H2826" s="8"/>
      <c r="I2826" s="8"/>
      <c r="J2826" s="8"/>
      <c r="K2826" s="8"/>
      <c r="L2826" s="8"/>
      <c r="N2826" s="8"/>
      <c r="O2826" s="8"/>
      <c r="P2826" s="8"/>
      <c r="Q2826" s="8"/>
      <c r="R2826" s="8"/>
      <c r="S2826" s="8"/>
      <c r="T2826" s="8"/>
      <c r="V2826" s="8"/>
      <c r="W2826" s="8"/>
      <c r="X2826" s="20"/>
    </row>
    <row r="2827" spans="1:24" x14ac:dyDescent="0.55000000000000004">
      <c r="A2827" s="20"/>
      <c r="B2827" s="8"/>
      <c r="C2827" s="8"/>
      <c r="D2827" s="8"/>
      <c r="E2827" s="8"/>
      <c r="F2827" s="8"/>
      <c r="G2827" s="8"/>
      <c r="H2827" s="8"/>
      <c r="I2827" s="8"/>
      <c r="J2827" s="8"/>
      <c r="K2827" s="8"/>
      <c r="L2827" s="8"/>
      <c r="N2827" s="8"/>
      <c r="O2827" s="8"/>
      <c r="P2827" s="8"/>
      <c r="Q2827" s="8"/>
      <c r="R2827" s="8"/>
      <c r="S2827" s="8"/>
      <c r="T2827" s="8"/>
      <c r="V2827" s="8"/>
      <c r="W2827" s="8"/>
      <c r="X2827" s="20"/>
    </row>
    <row r="2828" spans="1:24" x14ac:dyDescent="0.55000000000000004">
      <c r="A2828" s="20"/>
      <c r="B2828" s="8"/>
      <c r="C2828" s="8"/>
      <c r="D2828" s="8"/>
      <c r="E2828" s="8"/>
      <c r="F2828" s="8"/>
      <c r="G2828" s="8"/>
      <c r="H2828" s="8"/>
      <c r="I2828" s="8"/>
      <c r="J2828" s="8"/>
      <c r="K2828" s="8"/>
      <c r="L2828" s="8"/>
      <c r="N2828" s="8"/>
      <c r="O2828" s="8"/>
      <c r="P2828" s="8"/>
      <c r="Q2828" s="8"/>
      <c r="R2828" s="8"/>
      <c r="S2828" s="8"/>
      <c r="T2828" s="8"/>
      <c r="V2828" s="8"/>
      <c r="W2828" s="8"/>
      <c r="X2828" s="20"/>
    </row>
    <row r="2829" spans="1:24" x14ac:dyDescent="0.55000000000000004">
      <c r="A2829" s="20"/>
      <c r="B2829" s="8"/>
      <c r="C2829" s="8"/>
      <c r="D2829" s="8"/>
      <c r="E2829" s="8"/>
      <c r="F2829" s="8"/>
      <c r="G2829" s="8"/>
      <c r="H2829" s="8"/>
      <c r="I2829" s="8"/>
      <c r="J2829" s="8"/>
      <c r="K2829" s="8"/>
      <c r="L2829" s="8"/>
      <c r="N2829" s="8"/>
      <c r="O2829" s="8"/>
      <c r="P2829" s="8"/>
      <c r="Q2829" s="8"/>
      <c r="R2829" s="8"/>
      <c r="S2829" s="8"/>
      <c r="T2829" s="8"/>
      <c r="V2829" s="8"/>
      <c r="W2829" s="8"/>
      <c r="X2829" s="20"/>
    </row>
    <row r="2830" spans="1:24" x14ac:dyDescent="0.55000000000000004">
      <c r="A2830" s="20"/>
      <c r="B2830" s="8"/>
      <c r="C2830" s="8"/>
      <c r="D2830" s="8"/>
      <c r="E2830" s="8"/>
      <c r="F2830" s="8"/>
      <c r="G2830" s="8"/>
      <c r="H2830" s="8"/>
      <c r="I2830" s="8"/>
      <c r="J2830" s="8"/>
      <c r="K2830" s="8"/>
      <c r="L2830" s="8"/>
      <c r="N2830" s="8"/>
      <c r="O2830" s="8"/>
      <c r="P2830" s="8"/>
      <c r="Q2830" s="8"/>
      <c r="R2830" s="8"/>
      <c r="S2830" s="8"/>
      <c r="T2830" s="8"/>
      <c r="V2830" s="8"/>
      <c r="W2830" s="8"/>
      <c r="X2830" s="20"/>
    </row>
    <row r="2831" spans="1:24" x14ac:dyDescent="0.55000000000000004">
      <c r="A2831" s="20"/>
      <c r="B2831" s="8"/>
      <c r="C2831" s="8"/>
      <c r="D2831" s="8"/>
      <c r="E2831" s="8"/>
      <c r="F2831" s="8"/>
      <c r="G2831" s="8"/>
      <c r="H2831" s="8"/>
      <c r="I2831" s="8"/>
      <c r="J2831" s="8"/>
      <c r="K2831" s="8"/>
      <c r="L2831" s="8"/>
      <c r="N2831" s="8"/>
      <c r="O2831" s="8"/>
      <c r="P2831" s="8"/>
      <c r="Q2831" s="8"/>
      <c r="R2831" s="8"/>
      <c r="S2831" s="8"/>
      <c r="T2831" s="8"/>
      <c r="V2831" s="8"/>
      <c r="W2831" s="8"/>
      <c r="X2831" s="20"/>
    </row>
    <row r="2832" spans="1:24" x14ac:dyDescent="0.55000000000000004">
      <c r="A2832" s="20"/>
      <c r="B2832" s="8"/>
      <c r="C2832" s="8"/>
      <c r="D2832" s="8"/>
      <c r="E2832" s="8"/>
      <c r="F2832" s="8"/>
      <c r="G2832" s="8"/>
      <c r="H2832" s="8"/>
      <c r="I2832" s="8"/>
      <c r="J2832" s="8"/>
      <c r="K2832" s="8"/>
      <c r="L2832" s="8"/>
      <c r="N2832" s="8"/>
      <c r="O2832" s="8"/>
      <c r="P2832" s="8"/>
      <c r="Q2832" s="8"/>
      <c r="R2832" s="8"/>
      <c r="S2832" s="8"/>
      <c r="T2832" s="8"/>
      <c r="V2832" s="8"/>
      <c r="W2832" s="8"/>
      <c r="X2832" s="20"/>
    </row>
    <row r="2833" spans="1:24" x14ac:dyDescent="0.55000000000000004">
      <c r="A2833" s="20"/>
      <c r="B2833" s="8"/>
      <c r="C2833" s="8"/>
      <c r="D2833" s="8"/>
      <c r="E2833" s="8"/>
      <c r="F2833" s="8"/>
      <c r="G2833" s="8"/>
      <c r="H2833" s="8"/>
      <c r="I2833" s="8"/>
      <c r="J2833" s="8"/>
      <c r="K2833" s="8"/>
      <c r="L2833" s="8"/>
      <c r="N2833" s="8"/>
      <c r="O2833" s="8"/>
      <c r="P2833" s="8"/>
      <c r="Q2833" s="8"/>
      <c r="R2833" s="8"/>
      <c r="S2833" s="8"/>
      <c r="T2833" s="8"/>
      <c r="V2833" s="8"/>
      <c r="W2833" s="8"/>
      <c r="X2833" s="20"/>
    </row>
    <row r="2834" spans="1:24" x14ac:dyDescent="0.55000000000000004">
      <c r="A2834" s="20"/>
      <c r="B2834" s="8"/>
      <c r="C2834" s="8"/>
      <c r="D2834" s="8"/>
      <c r="E2834" s="8"/>
      <c r="F2834" s="8"/>
      <c r="G2834" s="8"/>
      <c r="H2834" s="8"/>
      <c r="I2834" s="8"/>
      <c r="J2834" s="8"/>
      <c r="K2834" s="8"/>
      <c r="L2834" s="8"/>
      <c r="N2834" s="8"/>
      <c r="O2834" s="8"/>
      <c r="P2834" s="8"/>
      <c r="Q2834" s="8"/>
      <c r="R2834" s="8"/>
      <c r="S2834" s="8"/>
      <c r="T2834" s="8"/>
      <c r="V2834" s="8"/>
      <c r="W2834" s="8"/>
      <c r="X2834" s="20"/>
    </row>
    <row r="2835" spans="1:24" x14ac:dyDescent="0.55000000000000004">
      <c r="A2835" s="20"/>
      <c r="B2835" s="8"/>
      <c r="C2835" s="8"/>
      <c r="D2835" s="8"/>
      <c r="E2835" s="8"/>
      <c r="F2835" s="8"/>
      <c r="G2835" s="8"/>
      <c r="H2835" s="8"/>
      <c r="I2835" s="8"/>
      <c r="J2835" s="8"/>
      <c r="K2835" s="8"/>
      <c r="L2835" s="8"/>
      <c r="N2835" s="8"/>
      <c r="O2835" s="8"/>
      <c r="P2835" s="8"/>
      <c r="Q2835" s="8"/>
      <c r="R2835" s="8"/>
      <c r="S2835" s="8"/>
      <c r="T2835" s="8"/>
      <c r="V2835" s="8"/>
      <c r="W2835" s="8"/>
      <c r="X2835" s="20"/>
    </row>
    <row r="2836" spans="1:24" x14ac:dyDescent="0.55000000000000004">
      <c r="A2836" s="20"/>
      <c r="B2836" s="8"/>
      <c r="C2836" s="8"/>
      <c r="D2836" s="8"/>
      <c r="E2836" s="8"/>
      <c r="F2836" s="8"/>
      <c r="G2836" s="8"/>
      <c r="H2836" s="8"/>
      <c r="I2836" s="8"/>
      <c r="J2836" s="8"/>
      <c r="K2836" s="8"/>
      <c r="L2836" s="8"/>
      <c r="N2836" s="8"/>
      <c r="O2836" s="8"/>
      <c r="P2836" s="8"/>
      <c r="Q2836" s="8"/>
      <c r="R2836" s="8"/>
      <c r="S2836" s="8"/>
      <c r="T2836" s="8"/>
      <c r="V2836" s="8"/>
      <c r="W2836" s="8"/>
      <c r="X2836" s="20"/>
    </row>
    <row r="2837" spans="1:24" x14ac:dyDescent="0.55000000000000004">
      <c r="A2837" s="20"/>
      <c r="B2837" s="8"/>
      <c r="C2837" s="8"/>
      <c r="D2837" s="8"/>
      <c r="E2837" s="8"/>
      <c r="F2837" s="8"/>
      <c r="G2837" s="8"/>
      <c r="H2837" s="8"/>
      <c r="I2837" s="8"/>
      <c r="J2837" s="8"/>
      <c r="K2837" s="8"/>
      <c r="L2837" s="8"/>
      <c r="N2837" s="8"/>
      <c r="O2837" s="8"/>
      <c r="P2837" s="8"/>
      <c r="Q2837" s="8"/>
      <c r="R2837" s="8"/>
      <c r="S2837" s="8"/>
      <c r="T2837" s="8"/>
      <c r="V2837" s="8"/>
      <c r="W2837" s="8"/>
      <c r="X2837" s="20"/>
    </row>
    <row r="2838" spans="1:24" x14ac:dyDescent="0.55000000000000004">
      <c r="A2838" s="20"/>
      <c r="B2838" s="8"/>
      <c r="C2838" s="8"/>
      <c r="D2838" s="8"/>
      <c r="E2838" s="8"/>
      <c r="F2838" s="8"/>
      <c r="G2838" s="8"/>
      <c r="H2838" s="8"/>
      <c r="I2838" s="8"/>
      <c r="J2838" s="8"/>
      <c r="K2838" s="8"/>
      <c r="L2838" s="8"/>
      <c r="N2838" s="8"/>
      <c r="O2838" s="8"/>
      <c r="P2838" s="8"/>
      <c r="Q2838" s="8"/>
      <c r="R2838" s="8"/>
      <c r="S2838" s="8"/>
      <c r="T2838" s="8"/>
      <c r="V2838" s="8"/>
      <c r="W2838" s="8"/>
      <c r="X2838" s="20"/>
    </row>
    <row r="2839" spans="1:24" x14ac:dyDescent="0.55000000000000004">
      <c r="A2839" s="20"/>
      <c r="B2839" s="8"/>
      <c r="C2839" s="8"/>
      <c r="D2839" s="8"/>
      <c r="E2839" s="8"/>
      <c r="F2839" s="8"/>
      <c r="G2839" s="8"/>
      <c r="H2839" s="8"/>
      <c r="I2839" s="8"/>
      <c r="J2839" s="8"/>
      <c r="K2839" s="8"/>
      <c r="L2839" s="8"/>
      <c r="N2839" s="8"/>
      <c r="O2839" s="8"/>
      <c r="P2839" s="8"/>
      <c r="Q2839" s="8"/>
      <c r="R2839" s="8"/>
      <c r="S2839" s="8"/>
      <c r="T2839" s="8"/>
      <c r="V2839" s="8"/>
      <c r="W2839" s="8"/>
      <c r="X2839" s="20"/>
    </row>
    <row r="2840" spans="1:24" x14ac:dyDescent="0.55000000000000004">
      <c r="A2840" s="20"/>
      <c r="B2840" s="8"/>
      <c r="C2840" s="8"/>
      <c r="D2840" s="8"/>
      <c r="E2840" s="8"/>
      <c r="F2840" s="8"/>
      <c r="G2840" s="8"/>
      <c r="H2840" s="8"/>
      <c r="I2840" s="8"/>
      <c r="J2840" s="8"/>
      <c r="K2840" s="8"/>
      <c r="L2840" s="8"/>
      <c r="N2840" s="8"/>
      <c r="O2840" s="8"/>
      <c r="P2840" s="8"/>
      <c r="Q2840" s="8"/>
      <c r="R2840" s="8"/>
      <c r="S2840" s="8"/>
      <c r="T2840" s="8"/>
      <c r="V2840" s="8"/>
      <c r="W2840" s="8"/>
      <c r="X2840" s="20"/>
    </row>
    <row r="2841" spans="1:24" x14ac:dyDescent="0.55000000000000004">
      <c r="A2841" s="20"/>
      <c r="B2841" s="8"/>
      <c r="C2841" s="8"/>
      <c r="D2841" s="8"/>
      <c r="E2841" s="8"/>
      <c r="F2841" s="8"/>
      <c r="G2841" s="8"/>
      <c r="H2841" s="8"/>
      <c r="I2841" s="8"/>
      <c r="J2841" s="8"/>
      <c r="K2841" s="8"/>
      <c r="L2841" s="8"/>
      <c r="N2841" s="8"/>
      <c r="O2841" s="8"/>
      <c r="P2841" s="8"/>
      <c r="Q2841" s="8"/>
      <c r="R2841" s="8"/>
      <c r="S2841" s="8"/>
      <c r="T2841" s="8"/>
      <c r="V2841" s="8"/>
      <c r="W2841" s="8"/>
      <c r="X2841" s="20"/>
    </row>
    <row r="2842" spans="1:24" x14ac:dyDescent="0.55000000000000004">
      <c r="A2842" s="20"/>
      <c r="B2842" s="8"/>
      <c r="C2842" s="8"/>
      <c r="D2842" s="8"/>
      <c r="E2842" s="8"/>
      <c r="F2842" s="8"/>
      <c r="G2842" s="8"/>
      <c r="H2842" s="8"/>
      <c r="I2842" s="8"/>
      <c r="J2842" s="8"/>
      <c r="K2842" s="8"/>
      <c r="L2842" s="8"/>
      <c r="N2842" s="8"/>
      <c r="O2842" s="8"/>
      <c r="P2842" s="8"/>
      <c r="Q2842" s="8"/>
      <c r="R2842" s="8"/>
      <c r="S2842" s="8"/>
      <c r="T2842" s="8"/>
      <c r="V2842" s="8"/>
      <c r="W2842" s="8"/>
      <c r="X2842" s="20"/>
    </row>
    <row r="2843" spans="1:24" x14ac:dyDescent="0.55000000000000004">
      <c r="A2843" s="20"/>
      <c r="B2843" s="8"/>
      <c r="C2843" s="8"/>
      <c r="D2843" s="8"/>
      <c r="E2843" s="8"/>
      <c r="F2843" s="8"/>
      <c r="G2843" s="8"/>
      <c r="H2843" s="8"/>
      <c r="I2843" s="8"/>
      <c r="J2843" s="8"/>
      <c r="K2843" s="8"/>
      <c r="L2843" s="8"/>
      <c r="N2843" s="8"/>
      <c r="O2843" s="8"/>
      <c r="P2843" s="8"/>
      <c r="Q2843" s="8"/>
      <c r="R2843" s="8"/>
      <c r="S2843" s="8"/>
      <c r="T2843" s="8"/>
      <c r="V2843" s="8"/>
      <c r="W2843" s="8"/>
      <c r="X2843" s="20"/>
    </row>
    <row r="2844" spans="1:24" x14ac:dyDescent="0.55000000000000004">
      <c r="A2844" s="20"/>
      <c r="B2844" s="8"/>
      <c r="C2844" s="8"/>
      <c r="D2844" s="8"/>
      <c r="E2844" s="8"/>
      <c r="F2844" s="8"/>
      <c r="G2844" s="8"/>
      <c r="H2844" s="8"/>
      <c r="I2844" s="8"/>
      <c r="J2844" s="8"/>
      <c r="K2844" s="8"/>
      <c r="L2844" s="8"/>
      <c r="N2844" s="8"/>
      <c r="O2844" s="8"/>
      <c r="P2844" s="8"/>
      <c r="Q2844" s="8"/>
      <c r="R2844" s="8"/>
      <c r="S2844" s="8"/>
      <c r="T2844" s="8"/>
      <c r="V2844" s="8"/>
      <c r="W2844" s="8"/>
      <c r="X2844" s="20"/>
    </row>
    <row r="2845" spans="1:24" x14ac:dyDescent="0.55000000000000004">
      <c r="A2845" s="20"/>
      <c r="B2845" s="8"/>
      <c r="C2845" s="8"/>
      <c r="D2845" s="8"/>
      <c r="E2845" s="8"/>
      <c r="F2845" s="8"/>
      <c r="G2845" s="8"/>
      <c r="H2845" s="8"/>
      <c r="I2845" s="8"/>
      <c r="J2845" s="8"/>
      <c r="K2845" s="8"/>
      <c r="L2845" s="8"/>
      <c r="N2845" s="8"/>
      <c r="O2845" s="8"/>
      <c r="P2845" s="8"/>
      <c r="Q2845" s="8"/>
      <c r="R2845" s="8"/>
      <c r="S2845" s="8"/>
      <c r="T2845" s="8"/>
      <c r="V2845" s="8"/>
      <c r="W2845" s="8"/>
      <c r="X2845" s="20"/>
    </row>
    <row r="2846" spans="1:24" x14ac:dyDescent="0.55000000000000004">
      <c r="A2846" s="20"/>
      <c r="B2846" s="8"/>
      <c r="C2846" s="8"/>
      <c r="D2846" s="8"/>
      <c r="E2846" s="8"/>
      <c r="F2846" s="8"/>
      <c r="G2846" s="8"/>
      <c r="H2846" s="8"/>
      <c r="I2846" s="8"/>
      <c r="J2846" s="8"/>
      <c r="K2846" s="8"/>
      <c r="L2846" s="8"/>
      <c r="N2846" s="8"/>
      <c r="O2846" s="8"/>
      <c r="P2846" s="8"/>
      <c r="Q2846" s="8"/>
      <c r="R2846" s="8"/>
      <c r="S2846" s="8"/>
      <c r="T2846" s="8"/>
      <c r="V2846" s="8"/>
      <c r="W2846" s="8"/>
      <c r="X2846" s="20"/>
    </row>
    <row r="2847" spans="1:24" x14ac:dyDescent="0.55000000000000004">
      <c r="A2847" s="20"/>
      <c r="B2847" s="8"/>
      <c r="C2847" s="8"/>
      <c r="D2847" s="8"/>
      <c r="E2847" s="8"/>
      <c r="F2847" s="8"/>
      <c r="G2847" s="8"/>
      <c r="H2847" s="8"/>
      <c r="I2847" s="8"/>
      <c r="J2847" s="8"/>
      <c r="K2847" s="8"/>
      <c r="L2847" s="8"/>
      <c r="N2847" s="8"/>
      <c r="O2847" s="8"/>
      <c r="P2847" s="8"/>
      <c r="Q2847" s="8"/>
      <c r="R2847" s="8"/>
      <c r="S2847" s="8"/>
      <c r="T2847" s="8"/>
      <c r="V2847" s="8"/>
      <c r="W2847" s="8"/>
      <c r="X2847" s="20"/>
    </row>
    <row r="2848" spans="1:24" x14ac:dyDescent="0.55000000000000004">
      <c r="A2848" s="20"/>
      <c r="B2848" s="8"/>
      <c r="C2848" s="8"/>
      <c r="D2848" s="8"/>
      <c r="E2848" s="8"/>
      <c r="F2848" s="8"/>
      <c r="G2848" s="8"/>
      <c r="H2848" s="8"/>
      <c r="I2848" s="8"/>
      <c r="J2848" s="8"/>
      <c r="K2848" s="8"/>
      <c r="L2848" s="8"/>
      <c r="N2848" s="8"/>
      <c r="O2848" s="8"/>
      <c r="P2848" s="8"/>
      <c r="Q2848" s="8"/>
      <c r="R2848" s="8"/>
      <c r="S2848" s="8"/>
      <c r="T2848" s="8"/>
      <c r="V2848" s="8"/>
      <c r="W2848" s="8"/>
      <c r="X2848" s="20"/>
    </row>
    <row r="2849" spans="1:24" x14ac:dyDescent="0.55000000000000004">
      <c r="A2849" s="20"/>
      <c r="B2849" s="8"/>
      <c r="C2849" s="8"/>
      <c r="D2849" s="8"/>
      <c r="E2849" s="8"/>
      <c r="F2849" s="8"/>
      <c r="G2849" s="8"/>
      <c r="H2849" s="8"/>
      <c r="I2849" s="8"/>
      <c r="J2849" s="8"/>
      <c r="K2849" s="8"/>
      <c r="L2849" s="8"/>
      <c r="N2849" s="8"/>
      <c r="O2849" s="8"/>
      <c r="P2849" s="8"/>
      <c r="Q2849" s="8"/>
      <c r="R2849" s="8"/>
      <c r="S2849" s="8"/>
      <c r="T2849" s="8"/>
      <c r="V2849" s="8"/>
      <c r="W2849" s="8"/>
      <c r="X2849" s="20"/>
    </row>
    <row r="2850" spans="1:24" x14ac:dyDescent="0.55000000000000004">
      <c r="A2850" s="20"/>
      <c r="B2850" s="8"/>
      <c r="C2850" s="8"/>
      <c r="D2850" s="8"/>
      <c r="E2850" s="8"/>
      <c r="F2850" s="8"/>
      <c r="G2850" s="8"/>
      <c r="H2850" s="8"/>
      <c r="I2850" s="8"/>
      <c r="J2850" s="8"/>
      <c r="K2850" s="8"/>
      <c r="L2850" s="8"/>
      <c r="N2850" s="8"/>
      <c r="O2850" s="8"/>
      <c r="P2850" s="8"/>
      <c r="Q2850" s="8"/>
      <c r="R2850" s="8"/>
      <c r="S2850" s="8"/>
      <c r="T2850" s="8"/>
      <c r="V2850" s="8"/>
      <c r="W2850" s="8"/>
      <c r="X2850" s="20"/>
    </row>
    <row r="2851" spans="1:24" x14ac:dyDescent="0.55000000000000004">
      <c r="A2851" s="20"/>
      <c r="B2851" s="8"/>
      <c r="C2851" s="8"/>
      <c r="D2851" s="8"/>
      <c r="E2851" s="8"/>
      <c r="F2851" s="8"/>
      <c r="G2851" s="8"/>
      <c r="H2851" s="8"/>
      <c r="I2851" s="8"/>
      <c r="J2851" s="8"/>
      <c r="K2851" s="8"/>
      <c r="L2851" s="8"/>
      <c r="N2851" s="8"/>
      <c r="O2851" s="8"/>
      <c r="P2851" s="8"/>
      <c r="Q2851" s="8"/>
      <c r="R2851" s="8"/>
      <c r="S2851" s="8"/>
      <c r="T2851" s="8"/>
      <c r="V2851" s="8"/>
      <c r="W2851" s="8"/>
      <c r="X2851" s="20"/>
    </row>
    <row r="2852" spans="1:24" x14ac:dyDescent="0.55000000000000004">
      <c r="A2852" s="20"/>
      <c r="B2852" s="8"/>
      <c r="C2852" s="8"/>
      <c r="D2852" s="8"/>
      <c r="E2852" s="8"/>
      <c r="F2852" s="8"/>
      <c r="G2852" s="8"/>
      <c r="H2852" s="8"/>
      <c r="I2852" s="8"/>
      <c r="J2852" s="8"/>
      <c r="K2852" s="8"/>
      <c r="L2852" s="8"/>
      <c r="N2852" s="8"/>
      <c r="O2852" s="8"/>
      <c r="P2852" s="8"/>
      <c r="Q2852" s="8"/>
      <c r="R2852" s="8"/>
      <c r="S2852" s="8"/>
      <c r="T2852" s="8"/>
      <c r="V2852" s="8"/>
      <c r="W2852" s="8"/>
      <c r="X2852" s="20"/>
    </row>
    <row r="2853" spans="1:24" x14ac:dyDescent="0.55000000000000004">
      <c r="A2853" s="20"/>
      <c r="B2853" s="8"/>
      <c r="C2853" s="8"/>
      <c r="D2853" s="8"/>
      <c r="E2853" s="8"/>
      <c r="F2853" s="8"/>
      <c r="G2853" s="8"/>
      <c r="H2853" s="8"/>
      <c r="I2853" s="8"/>
      <c r="J2853" s="8"/>
      <c r="K2853" s="8"/>
      <c r="L2853" s="8"/>
      <c r="N2853" s="8"/>
      <c r="O2853" s="8"/>
      <c r="P2853" s="8"/>
      <c r="Q2853" s="8"/>
      <c r="R2853" s="8"/>
      <c r="S2853" s="8"/>
      <c r="T2853" s="8"/>
      <c r="V2853" s="8"/>
      <c r="W2853" s="8"/>
      <c r="X2853" s="20"/>
    </row>
    <row r="2854" spans="1:24" x14ac:dyDescent="0.55000000000000004">
      <c r="A2854" s="20"/>
      <c r="B2854" s="8"/>
      <c r="C2854" s="8"/>
      <c r="D2854" s="8"/>
      <c r="E2854" s="8"/>
      <c r="F2854" s="8"/>
      <c r="G2854" s="8"/>
      <c r="H2854" s="8"/>
      <c r="I2854" s="8"/>
      <c r="J2854" s="8"/>
      <c r="K2854" s="8"/>
      <c r="L2854" s="8"/>
      <c r="N2854" s="8"/>
      <c r="O2854" s="8"/>
      <c r="P2854" s="8"/>
      <c r="Q2854" s="8"/>
      <c r="R2854" s="8"/>
      <c r="S2854" s="8"/>
      <c r="T2854" s="8"/>
      <c r="V2854" s="8"/>
      <c r="W2854" s="8"/>
      <c r="X2854" s="20"/>
    </row>
    <row r="2855" spans="1:24" x14ac:dyDescent="0.55000000000000004">
      <c r="A2855" s="20"/>
      <c r="B2855" s="8"/>
      <c r="C2855" s="8"/>
      <c r="D2855" s="8"/>
      <c r="E2855" s="8"/>
      <c r="F2855" s="8"/>
      <c r="G2855" s="8"/>
      <c r="H2855" s="8"/>
      <c r="I2855" s="8"/>
      <c r="J2855" s="8"/>
      <c r="K2855" s="8"/>
      <c r="L2855" s="8"/>
      <c r="N2855" s="8"/>
      <c r="O2855" s="8"/>
      <c r="P2855" s="8"/>
      <c r="Q2855" s="8"/>
      <c r="R2855" s="8"/>
      <c r="S2855" s="8"/>
      <c r="T2855" s="8"/>
      <c r="V2855" s="8"/>
      <c r="W2855" s="8"/>
      <c r="X2855" s="20"/>
    </row>
    <row r="2856" spans="1:24" x14ac:dyDescent="0.55000000000000004">
      <c r="A2856" s="20"/>
      <c r="B2856" s="8"/>
      <c r="C2856" s="8"/>
      <c r="D2856" s="8"/>
      <c r="E2856" s="8"/>
      <c r="F2856" s="8"/>
      <c r="G2856" s="8"/>
      <c r="H2856" s="8"/>
      <c r="I2856" s="8"/>
      <c r="J2856" s="8"/>
      <c r="K2856" s="8"/>
      <c r="L2856" s="8"/>
      <c r="N2856" s="8"/>
      <c r="O2856" s="8"/>
      <c r="P2856" s="8"/>
      <c r="Q2856" s="8"/>
      <c r="R2856" s="8"/>
      <c r="S2856" s="8"/>
      <c r="T2856" s="8"/>
      <c r="V2856" s="8"/>
      <c r="W2856" s="8"/>
      <c r="X2856" s="20"/>
    </row>
    <row r="2857" spans="1:24" x14ac:dyDescent="0.55000000000000004">
      <c r="A2857" s="20"/>
      <c r="B2857" s="8"/>
      <c r="C2857" s="8"/>
      <c r="D2857" s="8"/>
      <c r="E2857" s="8"/>
      <c r="F2857" s="8"/>
      <c r="G2857" s="8"/>
      <c r="H2857" s="8"/>
      <c r="I2857" s="8"/>
      <c r="J2857" s="8"/>
      <c r="K2857" s="8"/>
      <c r="L2857" s="8"/>
      <c r="N2857" s="8"/>
      <c r="O2857" s="8"/>
      <c r="P2857" s="8"/>
      <c r="Q2857" s="8"/>
      <c r="R2857" s="8"/>
      <c r="S2857" s="8"/>
      <c r="T2857" s="8"/>
      <c r="V2857" s="8"/>
      <c r="W2857" s="8"/>
      <c r="X2857" s="20"/>
    </row>
    <row r="2858" spans="1:24" x14ac:dyDescent="0.55000000000000004">
      <c r="A2858" s="20"/>
      <c r="B2858" s="8"/>
      <c r="C2858" s="8"/>
      <c r="D2858" s="8"/>
      <c r="E2858" s="8"/>
      <c r="F2858" s="8"/>
      <c r="G2858" s="8"/>
      <c r="H2858" s="8"/>
      <c r="I2858" s="8"/>
      <c r="J2858" s="8"/>
      <c r="K2858" s="8"/>
      <c r="L2858" s="8"/>
      <c r="N2858" s="8"/>
      <c r="O2858" s="8"/>
      <c r="P2858" s="8"/>
      <c r="Q2858" s="8"/>
      <c r="R2858" s="8"/>
      <c r="S2858" s="8"/>
      <c r="T2858" s="8"/>
      <c r="V2858" s="8"/>
      <c r="W2858" s="8"/>
      <c r="X2858" s="20"/>
    </row>
    <row r="2859" spans="1:24" x14ac:dyDescent="0.55000000000000004">
      <c r="A2859" s="20"/>
      <c r="B2859" s="8"/>
      <c r="C2859" s="8"/>
      <c r="D2859" s="8"/>
      <c r="E2859" s="8"/>
      <c r="F2859" s="8"/>
      <c r="G2859" s="8"/>
      <c r="H2859" s="8"/>
      <c r="I2859" s="8"/>
      <c r="J2859" s="8"/>
      <c r="K2859" s="8"/>
      <c r="L2859" s="8"/>
      <c r="N2859" s="8"/>
      <c r="O2859" s="8"/>
      <c r="P2859" s="8"/>
      <c r="Q2859" s="8"/>
      <c r="R2859" s="8"/>
      <c r="S2859" s="8"/>
      <c r="T2859" s="8"/>
      <c r="V2859" s="8"/>
      <c r="W2859" s="8"/>
      <c r="X2859" s="20"/>
    </row>
    <row r="2860" spans="1:24" x14ac:dyDescent="0.55000000000000004">
      <c r="A2860" s="20"/>
      <c r="B2860" s="8"/>
      <c r="C2860" s="8"/>
      <c r="D2860" s="8"/>
      <c r="E2860" s="8"/>
      <c r="F2860" s="8"/>
      <c r="G2860" s="8"/>
      <c r="H2860" s="8"/>
      <c r="I2860" s="8"/>
      <c r="J2860" s="8"/>
      <c r="K2860" s="8"/>
      <c r="L2860" s="8"/>
      <c r="N2860" s="8"/>
      <c r="O2860" s="8"/>
      <c r="P2860" s="8"/>
      <c r="Q2860" s="8"/>
      <c r="R2860" s="8"/>
      <c r="S2860" s="8"/>
      <c r="T2860" s="8"/>
      <c r="V2860" s="8"/>
      <c r="W2860" s="8"/>
      <c r="X2860" s="20"/>
    </row>
    <row r="2861" spans="1:24" x14ac:dyDescent="0.55000000000000004">
      <c r="A2861" s="20"/>
      <c r="B2861" s="8"/>
      <c r="C2861" s="8"/>
      <c r="D2861" s="8"/>
      <c r="E2861" s="8"/>
      <c r="F2861" s="8"/>
      <c r="G2861" s="8"/>
      <c r="H2861" s="8"/>
      <c r="I2861" s="8"/>
      <c r="J2861" s="8"/>
      <c r="K2861" s="8"/>
      <c r="L2861" s="8"/>
      <c r="N2861" s="8"/>
      <c r="O2861" s="8"/>
      <c r="P2861" s="8"/>
      <c r="Q2861" s="8"/>
      <c r="R2861" s="8"/>
      <c r="S2861" s="8"/>
      <c r="T2861" s="8"/>
      <c r="V2861" s="8"/>
      <c r="W2861" s="8"/>
      <c r="X2861" s="20"/>
    </row>
    <row r="2862" spans="1:24" x14ac:dyDescent="0.55000000000000004">
      <c r="A2862" s="20"/>
      <c r="B2862" s="8"/>
      <c r="C2862" s="8"/>
      <c r="D2862" s="8"/>
      <c r="E2862" s="8"/>
      <c r="F2862" s="8"/>
      <c r="G2862" s="8"/>
      <c r="H2862" s="8"/>
      <c r="I2862" s="8"/>
      <c r="J2862" s="8"/>
      <c r="K2862" s="8"/>
      <c r="L2862" s="8"/>
      <c r="N2862" s="8"/>
      <c r="O2862" s="8"/>
      <c r="P2862" s="8"/>
      <c r="Q2862" s="8"/>
      <c r="R2862" s="8"/>
      <c r="S2862" s="8"/>
      <c r="T2862" s="8"/>
      <c r="V2862" s="8"/>
      <c r="W2862" s="8"/>
      <c r="X2862" s="20"/>
    </row>
    <row r="2863" spans="1:24" x14ac:dyDescent="0.55000000000000004">
      <c r="A2863" s="20"/>
      <c r="B2863" s="8"/>
      <c r="C2863" s="8"/>
      <c r="D2863" s="8"/>
      <c r="E2863" s="8"/>
      <c r="F2863" s="8"/>
      <c r="G2863" s="8"/>
      <c r="H2863" s="8"/>
      <c r="I2863" s="8"/>
      <c r="J2863" s="8"/>
      <c r="K2863" s="8"/>
      <c r="L2863" s="8"/>
      <c r="N2863" s="8"/>
      <c r="O2863" s="8"/>
      <c r="P2863" s="8"/>
      <c r="Q2863" s="8"/>
      <c r="R2863" s="8"/>
      <c r="S2863" s="8"/>
      <c r="T2863" s="8"/>
      <c r="V2863" s="8"/>
      <c r="W2863" s="8"/>
      <c r="X2863" s="20"/>
    </row>
    <row r="2864" spans="1:24" x14ac:dyDescent="0.55000000000000004">
      <c r="A2864" s="20"/>
      <c r="B2864" s="8"/>
      <c r="C2864" s="8"/>
      <c r="D2864" s="8"/>
      <c r="E2864" s="8"/>
      <c r="F2864" s="8"/>
      <c r="G2864" s="8"/>
      <c r="H2864" s="8"/>
      <c r="I2864" s="8"/>
      <c r="J2864" s="8"/>
      <c r="K2864" s="8"/>
      <c r="L2864" s="8"/>
      <c r="N2864" s="8"/>
      <c r="O2864" s="8"/>
      <c r="P2864" s="8"/>
      <c r="Q2864" s="8"/>
      <c r="R2864" s="8"/>
      <c r="S2864" s="8"/>
      <c r="T2864" s="8"/>
      <c r="V2864" s="8"/>
      <c r="W2864" s="8"/>
      <c r="X2864" s="20"/>
    </row>
    <row r="2865" spans="1:24" x14ac:dyDescent="0.55000000000000004">
      <c r="A2865" s="20"/>
      <c r="B2865" s="8"/>
      <c r="C2865" s="8"/>
      <c r="D2865" s="8"/>
      <c r="E2865" s="8"/>
      <c r="F2865" s="8"/>
      <c r="G2865" s="8"/>
      <c r="H2865" s="8"/>
      <c r="I2865" s="8"/>
      <c r="J2865" s="8"/>
      <c r="K2865" s="8"/>
      <c r="L2865" s="8"/>
      <c r="N2865" s="8"/>
      <c r="O2865" s="8"/>
      <c r="P2865" s="8"/>
      <c r="Q2865" s="8"/>
      <c r="R2865" s="8"/>
      <c r="S2865" s="8"/>
      <c r="T2865" s="8"/>
      <c r="V2865" s="8"/>
      <c r="W2865" s="8"/>
      <c r="X2865" s="20"/>
    </row>
    <row r="2866" spans="1:24" x14ac:dyDescent="0.55000000000000004">
      <c r="A2866" s="20"/>
      <c r="B2866" s="8"/>
      <c r="C2866" s="8"/>
      <c r="D2866" s="8"/>
      <c r="E2866" s="8"/>
      <c r="F2866" s="8"/>
      <c r="G2866" s="8"/>
      <c r="H2866" s="8"/>
      <c r="I2866" s="8"/>
      <c r="J2866" s="8"/>
      <c r="K2866" s="8"/>
      <c r="L2866" s="8"/>
      <c r="N2866" s="8"/>
      <c r="O2866" s="8"/>
      <c r="P2866" s="8"/>
      <c r="Q2866" s="8"/>
      <c r="R2866" s="8"/>
      <c r="S2866" s="8"/>
      <c r="T2866" s="8"/>
      <c r="V2866" s="8"/>
      <c r="W2866" s="8"/>
      <c r="X2866" s="20"/>
    </row>
    <row r="2867" spans="1:24" x14ac:dyDescent="0.55000000000000004">
      <c r="A2867" s="20"/>
      <c r="B2867" s="8"/>
      <c r="C2867" s="8"/>
      <c r="D2867" s="8"/>
      <c r="E2867" s="8"/>
      <c r="F2867" s="8"/>
      <c r="G2867" s="8"/>
      <c r="H2867" s="8"/>
      <c r="I2867" s="8"/>
      <c r="J2867" s="8"/>
      <c r="K2867" s="8"/>
      <c r="L2867" s="8"/>
      <c r="N2867" s="8"/>
      <c r="O2867" s="8"/>
      <c r="P2867" s="8"/>
      <c r="Q2867" s="8"/>
      <c r="R2867" s="8"/>
      <c r="S2867" s="8"/>
      <c r="T2867" s="8"/>
      <c r="V2867" s="8"/>
      <c r="W2867" s="8"/>
      <c r="X2867" s="20"/>
    </row>
    <row r="2868" spans="1:24" x14ac:dyDescent="0.55000000000000004">
      <c r="A2868" s="20"/>
      <c r="B2868" s="8"/>
      <c r="C2868" s="8"/>
      <c r="D2868" s="8"/>
      <c r="E2868" s="8"/>
      <c r="F2868" s="8"/>
      <c r="G2868" s="8"/>
      <c r="H2868" s="8"/>
      <c r="I2868" s="8"/>
      <c r="J2868" s="8"/>
      <c r="K2868" s="8"/>
      <c r="L2868" s="8"/>
      <c r="N2868" s="8"/>
      <c r="O2868" s="8"/>
      <c r="P2868" s="8"/>
      <c r="Q2868" s="8"/>
      <c r="R2868" s="8"/>
      <c r="S2868" s="8"/>
      <c r="T2868" s="8"/>
      <c r="V2868" s="8"/>
      <c r="W2868" s="8"/>
      <c r="X2868" s="20"/>
    </row>
    <row r="2869" spans="1:24" x14ac:dyDescent="0.55000000000000004">
      <c r="A2869" s="20"/>
      <c r="B2869" s="8"/>
      <c r="C2869" s="8"/>
      <c r="D2869" s="8"/>
      <c r="E2869" s="8"/>
      <c r="F2869" s="8"/>
      <c r="G2869" s="8"/>
      <c r="H2869" s="8"/>
      <c r="I2869" s="8"/>
      <c r="J2869" s="8"/>
      <c r="K2869" s="8"/>
      <c r="L2869" s="8"/>
      <c r="N2869" s="8"/>
      <c r="O2869" s="8"/>
      <c r="P2869" s="8"/>
      <c r="Q2869" s="8"/>
      <c r="R2869" s="8"/>
      <c r="S2869" s="8"/>
      <c r="T2869" s="8"/>
      <c r="V2869" s="8"/>
      <c r="W2869" s="8"/>
      <c r="X2869" s="20"/>
    </row>
    <row r="2870" spans="1:24" x14ac:dyDescent="0.55000000000000004">
      <c r="A2870" s="20"/>
      <c r="B2870" s="8"/>
      <c r="C2870" s="8"/>
      <c r="D2870" s="8"/>
      <c r="E2870" s="8"/>
      <c r="F2870" s="8"/>
      <c r="G2870" s="8"/>
      <c r="H2870" s="8"/>
      <c r="I2870" s="8"/>
      <c r="J2870" s="8"/>
      <c r="K2870" s="8"/>
      <c r="L2870" s="8"/>
      <c r="N2870" s="8"/>
      <c r="O2870" s="8"/>
      <c r="P2870" s="8"/>
      <c r="Q2870" s="8"/>
      <c r="R2870" s="8"/>
      <c r="S2870" s="8"/>
      <c r="T2870" s="8"/>
      <c r="V2870" s="8"/>
      <c r="W2870" s="8"/>
      <c r="X2870" s="20"/>
    </row>
    <row r="2871" spans="1:24" x14ac:dyDescent="0.55000000000000004">
      <c r="A2871" s="20"/>
      <c r="B2871" s="8"/>
      <c r="C2871" s="8"/>
      <c r="D2871" s="8"/>
      <c r="E2871" s="8"/>
      <c r="F2871" s="8"/>
      <c r="G2871" s="8"/>
      <c r="H2871" s="8"/>
      <c r="I2871" s="8"/>
      <c r="J2871" s="8"/>
      <c r="K2871" s="8"/>
      <c r="L2871" s="8"/>
      <c r="N2871" s="8"/>
      <c r="O2871" s="8"/>
      <c r="P2871" s="8"/>
      <c r="Q2871" s="8"/>
      <c r="R2871" s="8"/>
      <c r="S2871" s="8"/>
      <c r="T2871" s="8"/>
      <c r="V2871" s="8"/>
      <c r="W2871" s="8"/>
      <c r="X2871" s="20"/>
    </row>
    <row r="2872" spans="1:24" x14ac:dyDescent="0.55000000000000004">
      <c r="A2872" s="20"/>
      <c r="B2872" s="8"/>
      <c r="C2872" s="8"/>
      <c r="D2872" s="8"/>
      <c r="E2872" s="8"/>
      <c r="F2872" s="8"/>
      <c r="G2872" s="8"/>
      <c r="H2872" s="8"/>
      <c r="I2872" s="8"/>
      <c r="J2872" s="8"/>
      <c r="K2872" s="8"/>
      <c r="L2872" s="8"/>
      <c r="N2872" s="8"/>
      <c r="O2872" s="8"/>
      <c r="P2872" s="8"/>
      <c r="Q2872" s="8"/>
      <c r="R2872" s="8"/>
      <c r="S2872" s="8"/>
      <c r="T2872" s="8"/>
      <c r="V2872" s="8"/>
      <c r="W2872" s="8"/>
      <c r="X2872" s="20"/>
    </row>
    <row r="2873" spans="1:24" x14ac:dyDescent="0.55000000000000004">
      <c r="A2873" s="20"/>
      <c r="B2873" s="8"/>
      <c r="C2873" s="8"/>
      <c r="D2873" s="8"/>
      <c r="E2873" s="8"/>
      <c r="F2873" s="8"/>
      <c r="G2873" s="8"/>
      <c r="H2873" s="8"/>
      <c r="I2873" s="8"/>
      <c r="J2873" s="8"/>
      <c r="K2873" s="8"/>
      <c r="L2873" s="8"/>
      <c r="N2873" s="8"/>
      <c r="O2873" s="8"/>
      <c r="P2873" s="8"/>
      <c r="Q2873" s="8"/>
      <c r="R2873" s="8"/>
      <c r="S2873" s="8"/>
      <c r="T2873" s="8"/>
      <c r="V2873" s="8"/>
      <c r="W2873" s="8"/>
      <c r="X2873" s="20"/>
    </row>
    <row r="2874" spans="1:24" x14ac:dyDescent="0.55000000000000004">
      <c r="A2874" s="20"/>
      <c r="B2874" s="8"/>
      <c r="C2874" s="8"/>
      <c r="D2874" s="8"/>
      <c r="E2874" s="8"/>
      <c r="F2874" s="8"/>
      <c r="G2874" s="8"/>
      <c r="H2874" s="8"/>
      <c r="I2874" s="8"/>
      <c r="J2874" s="8"/>
      <c r="K2874" s="8"/>
      <c r="L2874" s="8"/>
      <c r="N2874" s="8"/>
      <c r="O2874" s="8"/>
      <c r="P2874" s="8"/>
      <c r="Q2874" s="8"/>
      <c r="R2874" s="8"/>
      <c r="S2874" s="8"/>
      <c r="T2874" s="8"/>
      <c r="V2874" s="8"/>
      <c r="W2874" s="8"/>
      <c r="X2874" s="20"/>
    </row>
    <row r="2875" spans="1:24" x14ac:dyDescent="0.55000000000000004">
      <c r="A2875" s="20"/>
      <c r="B2875" s="8"/>
      <c r="C2875" s="8"/>
      <c r="D2875" s="8"/>
      <c r="E2875" s="8"/>
      <c r="F2875" s="8"/>
      <c r="G2875" s="8"/>
      <c r="H2875" s="8"/>
      <c r="I2875" s="8"/>
      <c r="J2875" s="8"/>
      <c r="K2875" s="8"/>
      <c r="L2875" s="8"/>
      <c r="N2875" s="8"/>
      <c r="O2875" s="8"/>
      <c r="P2875" s="8"/>
      <c r="Q2875" s="8"/>
      <c r="R2875" s="8"/>
      <c r="S2875" s="8"/>
      <c r="T2875" s="8"/>
      <c r="V2875" s="8"/>
      <c r="W2875" s="8"/>
      <c r="X2875" s="20"/>
    </row>
    <row r="2876" spans="1:24" x14ac:dyDescent="0.55000000000000004">
      <c r="A2876" s="20"/>
      <c r="B2876" s="8"/>
      <c r="C2876" s="8"/>
      <c r="D2876" s="8"/>
      <c r="E2876" s="8"/>
      <c r="F2876" s="8"/>
      <c r="G2876" s="8"/>
      <c r="H2876" s="8"/>
      <c r="I2876" s="8"/>
      <c r="J2876" s="8"/>
      <c r="K2876" s="8"/>
      <c r="L2876" s="8"/>
      <c r="N2876" s="8"/>
      <c r="O2876" s="8"/>
      <c r="P2876" s="8"/>
      <c r="Q2876" s="8"/>
      <c r="R2876" s="8"/>
      <c r="S2876" s="8"/>
      <c r="T2876" s="8"/>
      <c r="V2876" s="8"/>
      <c r="W2876" s="8"/>
      <c r="X2876" s="20"/>
    </row>
    <row r="2877" spans="1:24" x14ac:dyDescent="0.55000000000000004">
      <c r="A2877" s="20"/>
      <c r="B2877" s="8"/>
      <c r="C2877" s="8"/>
      <c r="D2877" s="8"/>
      <c r="E2877" s="8"/>
      <c r="F2877" s="8"/>
      <c r="G2877" s="8"/>
      <c r="H2877" s="8"/>
      <c r="I2877" s="8"/>
      <c r="J2877" s="8"/>
      <c r="K2877" s="8"/>
      <c r="L2877" s="8"/>
      <c r="N2877" s="8"/>
      <c r="O2877" s="8"/>
      <c r="P2877" s="8"/>
      <c r="Q2877" s="8"/>
      <c r="R2877" s="8"/>
      <c r="S2877" s="8"/>
      <c r="T2877" s="8"/>
      <c r="V2877" s="8"/>
      <c r="W2877" s="8"/>
      <c r="X2877" s="20"/>
    </row>
    <row r="2878" spans="1:24" x14ac:dyDescent="0.55000000000000004">
      <c r="A2878" s="20"/>
      <c r="B2878" s="8"/>
      <c r="C2878" s="8"/>
      <c r="D2878" s="8"/>
      <c r="E2878" s="8"/>
      <c r="F2878" s="8"/>
      <c r="G2878" s="8"/>
      <c r="H2878" s="8"/>
      <c r="I2878" s="8"/>
      <c r="J2878" s="8"/>
      <c r="K2878" s="8"/>
      <c r="L2878" s="8"/>
      <c r="N2878" s="8"/>
      <c r="O2878" s="8"/>
      <c r="P2878" s="8"/>
      <c r="Q2878" s="8"/>
      <c r="R2878" s="8"/>
      <c r="S2878" s="8"/>
      <c r="T2878" s="8"/>
      <c r="V2878" s="8"/>
      <c r="W2878" s="8"/>
      <c r="X2878" s="20"/>
    </row>
    <row r="2879" spans="1:24" x14ac:dyDescent="0.55000000000000004">
      <c r="A2879" s="20"/>
      <c r="B2879" s="8"/>
      <c r="C2879" s="8"/>
      <c r="D2879" s="8"/>
      <c r="E2879" s="8"/>
      <c r="F2879" s="8"/>
      <c r="G2879" s="8"/>
      <c r="H2879" s="8"/>
      <c r="I2879" s="8"/>
      <c r="J2879" s="8"/>
      <c r="K2879" s="8"/>
      <c r="L2879" s="8"/>
      <c r="N2879" s="8"/>
      <c r="O2879" s="8"/>
      <c r="P2879" s="8"/>
      <c r="Q2879" s="8"/>
      <c r="R2879" s="8"/>
      <c r="S2879" s="8"/>
      <c r="T2879" s="8"/>
      <c r="V2879" s="8"/>
      <c r="W2879" s="8"/>
      <c r="X2879" s="20"/>
    </row>
    <row r="2880" spans="1:24" x14ac:dyDescent="0.55000000000000004">
      <c r="A2880" s="20"/>
      <c r="B2880" s="8"/>
      <c r="C2880" s="8"/>
      <c r="D2880" s="8"/>
      <c r="E2880" s="8"/>
      <c r="F2880" s="8"/>
      <c r="G2880" s="8"/>
      <c r="H2880" s="8"/>
      <c r="I2880" s="8"/>
      <c r="J2880" s="8"/>
      <c r="K2880" s="8"/>
      <c r="L2880" s="8"/>
      <c r="N2880" s="8"/>
      <c r="O2880" s="8"/>
      <c r="P2880" s="8"/>
      <c r="Q2880" s="8"/>
      <c r="R2880" s="8"/>
      <c r="S2880" s="8"/>
      <c r="T2880" s="8"/>
      <c r="V2880" s="8"/>
      <c r="W2880" s="8"/>
      <c r="X2880" s="20"/>
    </row>
    <row r="2881" spans="1:24" x14ac:dyDescent="0.55000000000000004">
      <c r="A2881" s="20"/>
      <c r="B2881" s="8"/>
      <c r="C2881" s="8"/>
      <c r="D2881" s="8"/>
      <c r="E2881" s="8"/>
      <c r="F2881" s="8"/>
      <c r="G2881" s="8"/>
      <c r="H2881" s="8"/>
      <c r="I2881" s="8"/>
      <c r="J2881" s="8"/>
      <c r="K2881" s="8"/>
      <c r="L2881" s="8"/>
      <c r="N2881" s="8"/>
      <c r="O2881" s="8"/>
      <c r="P2881" s="8"/>
      <c r="Q2881" s="8"/>
      <c r="R2881" s="8"/>
      <c r="S2881" s="8"/>
      <c r="T2881" s="8"/>
      <c r="V2881" s="8"/>
      <c r="W2881" s="8"/>
      <c r="X2881" s="20"/>
    </row>
    <row r="2882" spans="1:24" x14ac:dyDescent="0.55000000000000004">
      <c r="A2882" s="20"/>
      <c r="B2882" s="8"/>
      <c r="C2882" s="8"/>
      <c r="D2882" s="8"/>
      <c r="E2882" s="8"/>
      <c r="F2882" s="8"/>
      <c r="G2882" s="8"/>
      <c r="H2882" s="8"/>
      <c r="I2882" s="8"/>
      <c r="J2882" s="8"/>
      <c r="K2882" s="8"/>
      <c r="L2882" s="8"/>
      <c r="N2882" s="8"/>
      <c r="O2882" s="8"/>
      <c r="P2882" s="8"/>
      <c r="Q2882" s="8"/>
      <c r="R2882" s="8"/>
      <c r="S2882" s="8"/>
      <c r="T2882" s="8"/>
      <c r="V2882" s="8"/>
      <c r="W2882" s="8"/>
      <c r="X2882" s="20"/>
    </row>
    <row r="2883" spans="1:24" x14ac:dyDescent="0.55000000000000004">
      <c r="A2883" s="20"/>
      <c r="B2883" s="8"/>
      <c r="C2883" s="8"/>
      <c r="D2883" s="8"/>
      <c r="E2883" s="8"/>
      <c r="F2883" s="8"/>
      <c r="G2883" s="8"/>
      <c r="H2883" s="8"/>
      <c r="I2883" s="8"/>
      <c r="J2883" s="8"/>
      <c r="K2883" s="8"/>
      <c r="L2883" s="8"/>
      <c r="N2883" s="8"/>
      <c r="O2883" s="8"/>
      <c r="P2883" s="8"/>
      <c r="Q2883" s="8"/>
      <c r="R2883" s="8"/>
      <c r="S2883" s="8"/>
      <c r="T2883" s="8"/>
      <c r="V2883" s="8"/>
      <c r="W2883" s="8"/>
      <c r="X2883" s="20"/>
    </row>
    <row r="2884" spans="1:24" x14ac:dyDescent="0.55000000000000004">
      <c r="A2884" s="20"/>
      <c r="B2884" s="8"/>
      <c r="C2884" s="8"/>
      <c r="D2884" s="8"/>
      <c r="E2884" s="8"/>
      <c r="F2884" s="8"/>
      <c r="G2884" s="8"/>
      <c r="H2884" s="8"/>
      <c r="I2884" s="8"/>
      <c r="J2884" s="8"/>
      <c r="K2884" s="8"/>
      <c r="L2884" s="8"/>
      <c r="N2884" s="8"/>
      <c r="O2884" s="8"/>
      <c r="P2884" s="8"/>
      <c r="Q2884" s="8"/>
      <c r="R2884" s="8"/>
      <c r="S2884" s="8"/>
      <c r="T2884" s="8"/>
      <c r="V2884" s="8"/>
      <c r="W2884" s="8"/>
      <c r="X2884" s="20"/>
    </row>
    <row r="2885" spans="1:24" x14ac:dyDescent="0.55000000000000004">
      <c r="A2885" s="20"/>
      <c r="B2885" s="8"/>
      <c r="C2885" s="8"/>
      <c r="D2885" s="8"/>
      <c r="E2885" s="8"/>
      <c r="F2885" s="8"/>
      <c r="G2885" s="8"/>
      <c r="H2885" s="8"/>
      <c r="I2885" s="8"/>
      <c r="J2885" s="8"/>
      <c r="K2885" s="8"/>
      <c r="L2885" s="8"/>
      <c r="N2885" s="8"/>
      <c r="O2885" s="8"/>
      <c r="P2885" s="8"/>
      <c r="Q2885" s="8"/>
      <c r="R2885" s="8"/>
      <c r="S2885" s="8"/>
      <c r="T2885" s="8"/>
      <c r="V2885" s="8"/>
      <c r="W2885" s="8"/>
      <c r="X2885" s="20"/>
    </row>
    <row r="2886" spans="1:24" x14ac:dyDescent="0.55000000000000004">
      <c r="A2886" s="20"/>
      <c r="B2886" s="8"/>
      <c r="C2886" s="8"/>
      <c r="D2886" s="8"/>
      <c r="E2886" s="8"/>
      <c r="F2886" s="8"/>
      <c r="G2886" s="8"/>
      <c r="H2886" s="8"/>
      <c r="I2886" s="8"/>
      <c r="J2886" s="8"/>
      <c r="K2886" s="8"/>
      <c r="L2886" s="8"/>
      <c r="N2886" s="8"/>
      <c r="O2886" s="8"/>
      <c r="P2886" s="8"/>
      <c r="Q2886" s="8"/>
      <c r="R2886" s="8"/>
      <c r="S2886" s="8"/>
      <c r="T2886" s="8"/>
      <c r="V2886" s="8"/>
      <c r="W2886" s="8"/>
      <c r="X2886" s="20"/>
    </row>
    <row r="2887" spans="1:24" x14ac:dyDescent="0.55000000000000004">
      <c r="A2887" s="20"/>
      <c r="B2887" s="8"/>
      <c r="C2887" s="8"/>
      <c r="D2887" s="8"/>
      <c r="E2887" s="8"/>
      <c r="F2887" s="8"/>
      <c r="G2887" s="8"/>
      <c r="H2887" s="8"/>
      <c r="I2887" s="8"/>
      <c r="J2887" s="8"/>
      <c r="K2887" s="8"/>
      <c r="L2887" s="8"/>
      <c r="N2887" s="8"/>
      <c r="O2887" s="8"/>
      <c r="P2887" s="8"/>
      <c r="Q2887" s="8"/>
      <c r="R2887" s="8"/>
      <c r="S2887" s="8"/>
      <c r="T2887" s="8"/>
      <c r="V2887" s="8"/>
      <c r="W2887" s="8"/>
      <c r="X2887" s="20"/>
    </row>
    <row r="2888" spans="1:24" x14ac:dyDescent="0.55000000000000004">
      <c r="A2888" s="20"/>
      <c r="B2888" s="8"/>
      <c r="C2888" s="8"/>
      <c r="D2888" s="8"/>
      <c r="E2888" s="8"/>
      <c r="F2888" s="8"/>
      <c r="G2888" s="8"/>
      <c r="H2888" s="8"/>
      <c r="I2888" s="8"/>
      <c r="J2888" s="8"/>
      <c r="K2888" s="8"/>
      <c r="L2888" s="8"/>
      <c r="N2888" s="8"/>
      <c r="O2888" s="8"/>
      <c r="P2888" s="8"/>
      <c r="Q2888" s="8"/>
      <c r="R2888" s="8"/>
      <c r="S2888" s="8"/>
      <c r="T2888" s="8"/>
      <c r="V2888" s="8"/>
      <c r="W2888" s="8"/>
      <c r="X2888" s="20"/>
    </row>
    <row r="2889" spans="1:24" x14ac:dyDescent="0.55000000000000004">
      <c r="A2889" s="20"/>
      <c r="B2889" s="8"/>
      <c r="C2889" s="8"/>
      <c r="D2889" s="8"/>
      <c r="E2889" s="8"/>
      <c r="F2889" s="8"/>
      <c r="G2889" s="8"/>
      <c r="H2889" s="8"/>
      <c r="I2889" s="8"/>
      <c r="J2889" s="8"/>
      <c r="K2889" s="8"/>
      <c r="L2889" s="8"/>
      <c r="N2889" s="8"/>
      <c r="O2889" s="8"/>
      <c r="P2889" s="8"/>
      <c r="Q2889" s="8"/>
      <c r="R2889" s="8"/>
      <c r="S2889" s="8"/>
      <c r="T2889" s="8"/>
      <c r="V2889" s="8"/>
      <c r="W2889" s="8"/>
      <c r="X2889" s="20"/>
    </row>
    <row r="2890" spans="1:24" x14ac:dyDescent="0.55000000000000004">
      <c r="A2890" s="20"/>
      <c r="B2890" s="8"/>
      <c r="C2890" s="8"/>
      <c r="D2890" s="8"/>
      <c r="E2890" s="8"/>
      <c r="F2890" s="8"/>
      <c r="G2890" s="8"/>
      <c r="H2890" s="8"/>
      <c r="I2890" s="8"/>
      <c r="J2890" s="8"/>
      <c r="K2890" s="8"/>
      <c r="L2890" s="8"/>
      <c r="N2890" s="8"/>
      <c r="O2890" s="8"/>
      <c r="P2890" s="8"/>
      <c r="Q2890" s="8"/>
      <c r="R2890" s="8"/>
      <c r="S2890" s="8"/>
      <c r="T2890" s="8"/>
      <c r="V2890" s="8"/>
      <c r="W2890" s="8"/>
      <c r="X2890" s="20"/>
    </row>
    <row r="2891" spans="1:24" x14ac:dyDescent="0.55000000000000004">
      <c r="A2891" s="20"/>
      <c r="B2891" s="8"/>
      <c r="C2891" s="8"/>
      <c r="D2891" s="8"/>
      <c r="E2891" s="8"/>
      <c r="F2891" s="8"/>
      <c r="G2891" s="8"/>
      <c r="H2891" s="8"/>
      <c r="I2891" s="8"/>
      <c r="J2891" s="8"/>
      <c r="K2891" s="8"/>
      <c r="L2891" s="8"/>
      <c r="N2891" s="8"/>
      <c r="O2891" s="8"/>
      <c r="P2891" s="8"/>
      <c r="Q2891" s="8"/>
      <c r="R2891" s="8"/>
      <c r="S2891" s="8"/>
      <c r="T2891" s="8"/>
      <c r="V2891" s="8"/>
      <c r="W2891" s="8"/>
      <c r="X2891" s="20"/>
    </row>
    <row r="2892" spans="1:24" x14ac:dyDescent="0.55000000000000004">
      <c r="A2892" s="20"/>
      <c r="B2892" s="8"/>
      <c r="C2892" s="8"/>
      <c r="D2892" s="8"/>
      <c r="E2892" s="8"/>
      <c r="F2892" s="8"/>
      <c r="G2892" s="8"/>
      <c r="H2892" s="8"/>
      <c r="I2892" s="8"/>
      <c r="J2892" s="8"/>
      <c r="K2892" s="8"/>
      <c r="L2892" s="8"/>
      <c r="N2892" s="8"/>
      <c r="O2892" s="8"/>
      <c r="P2892" s="8"/>
      <c r="Q2892" s="8"/>
      <c r="R2892" s="8"/>
      <c r="S2892" s="8"/>
      <c r="T2892" s="8"/>
      <c r="V2892" s="8"/>
      <c r="W2892" s="8"/>
      <c r="X2892" s="20"/>
    </row>
    <row r="2893" spans="1:24" x14ac:dyDescent="0.55000000000000004">
      <c r="A2893" s="20"/>
      <c r="B2893" s="8"/>
      <c r="C2893" s="8"/>
      <c r="D2893" s="8"/>
      <c r="E2893" s="8"/>
      <c r="F2893" s="8"/>
      <c r="G2893" s="8"/>
      <c r="H2893" s="8"/>
      <c r="I2893" s="8"/>
      <c r="J2893" s="8"/>
      <c r="K2893" s="8"/>
      <c r="L2893" s="8"/>
      <c r="N2893" s="8"/>
      <c r="O2893" s="8"/>
      <c r="P2893" s="8"/>
      <c r="Q2893" s="8"/>
      <c r="R2893" s="8"/>
      <c r="S2893" s="8"/>
      <c r="T2893" s="8"/>
      <c r="V2893" s="8"/>
      <c r="W2893" s="8"/>
      <c r="X2893" s="20"/>
    </row>
    <row r="2894" spans="1:24" x14ac:dyDescent="0.55000000000000004">
      <c r="A2894" s="20"/>
      <c r="B2894" s="8"/>
      <c r="C2894" s="8"/>
      <c r="D2894" s="8"/>
      <c r="E2894" s="8"/>
      <c r="F2894" s="8"/>
      <c r="G2894" s="8"/>
      <c r="H2894" s="8"/>
      <c r="I2894" s="8"/>
      <c r="J2894" s="8"/>
      <c r="K2894" s="8"/>
      <c r="L2894" s="8"/>
      <c r="N2894" s="8"/>
      <c r="O2894" s="8"/>
      <c r="P2894" s="8"/>
      <c r="Q2894" s="8"/>
      <c r="R2894" s="8"/>
      <c r="S2894" s="8"/>
      <c r="T2894" s="8"/>
      <c r="V2894" s="8"/>
      <c r="W2894" s="8"/>
      <c r="X2894" s="20"/>
    </row>
    <row r="2895" spans="1:24" x14ac:dyDescent="0.55000000000000004">
      <c r="A2895" s="20"/>
      <c r="B2895" s="8"/>
      <c r="C2895" s="8"/>
      <c r="D2895" s="8"/>
      <c r="E2895" s="8"/>
      <c r="F2895" s="8"/>
      <c r="G2895" s="8"/>
      <c r="H2895" s="8"/>
      <c r="I2895" s="8"/>
      <c r="J2895" s="8"/>
      <c r="K2895" s="8"/>
      <c r="L2895" s="8"/>
      <c r="N2895" s="8"/>
      <c r="O2895" s="8"/>
      <c r="P2895" s="8"/>
      <c r="Q2895" s="8"/>
      <c r="R2895" s="8"/>
      <c r="S2895" s="8"/>
      <c r="T2895" s="8"/>
      <c r="V2895" s="8"/>
      <c r="W2895" s="8"/>
      <c r="X2895" s="20"/>
    </row>
    <row r="2896" spans="1:24" x14ac:dyDescent="0.55000000000000004">
      <c r="A2896" s="20"/>
      <c r="B2896" s="8"/>
      <c r="C2896" s="8"/>
      <c r="D2896" s="8"/>
      <c r="E2896" s="8"/>
      <c r="F2896" s="8"/>
      <c r="G2896" s="8"/>
      <c r="H2896" s="8"/>
      <c r="I2896" s="8"/>
      <c r="J2896" s="8"/>
      <c r="K2896" s="8"/>
      <c r="L2896" s="8"/>
      <c r="N2896" s="8"/>
      <c r="O2896" s="8"/>
      <c r="P2896" s="8"/>
      <c r="Q2896" s="8"/>
      <c r="R2896" s="8"/>
      <c r="S2896" s="8"/>
      <c r="T2896" s="8"/>
      <c r="V2896" s="8"/>
      <c r="W2896" s="8"/>
      <c r="X2896" s="20"/>
    </row>
    <row r="2897" spans="1:24" x14ac:dyDescent="0.55000000000000004">
      <c r="A2897" s="20"/>
      <c r="B2897" s="8"/>
      <c r="C2897" s="8"/>
      <c r="D2897" s="8"/>
      <c r="E2897" s="8"/>
      <c r="F2897" s="8"/>
      <c r="G2897" s="8"/>
      <c r="H2897" s="8"/>
      <c r="I2897" s="8"/>
      <c r="J2897" s="8"/>
      <c r="K2897" s="8"/>
      <c r="L2897" s="8"/>
      <c r="N2897" s="8"/>
      <c r="O2897" s="8"/>
      <c r="P2897" s="8"/>
      <c r="Q2897" s="8"/>
      <c r="R2897" s="8"/>
      <c r="S2897" s="8"/>
      <c r="T2897" s="8"/>
      <c r="V2897" s="8"/>
      <c r="W2897" s="8"/>
      <c r="X2897" s="20"/>
    </row>
    <row r="2898" spans="1:24" x14ac:dyDescent="0.55000000000000004">
      <c r="A2898" s="20"/>
      <c r="B2898" s="8"/>
      <c r="C2898" s="8"/>
      <c r="D2898" s="8"/>
      <c r="E2898" s="8"/>
      <c r="F2898" s="8"/>
      <c r="G2898" s="8"/>
      <c r="H2898" s="8"/>
      <c r="I2898" s="8"/>
      <c r="J2898" s="8"/>
      <c r="K2898" s="8"/>
      <c r="L2898" s="8"/>
      <c r="N2898" s="8"/>
      <c r="O2898" s="8"/>
      <c r="P2898" s="8"/>
      <c r="Q2898" s="8"/>
      <c r="R2898" s="8"/>
      <c r="S2898" s="8"/>
      <c r="T2898" s="8"/>
      <c r="V2898" s="8"/>
      <c r="W2898" s="8"/>
      <c r="X2898" s="20"/>
    </row>
    <row r="2899" spans="1:24" x14ac:dyDescent="0.55000000000000004">
      <c r="A2899" s="20"/>
      <c r="B2899" s="8"/>
      <c r="C2899" s="8"/>
      <c r="D2899" s="8"/>
      <c r="E2899" s="8"/>
      <c r="F2899" s="8"/>
      <c r="G2899" s="8"/>
      <c r="H2899" s="8"/>
      <c r="I2899" s="8"/>
      <c r="J2899" s="8"/>
      <c r="K2899" s="8"/>
      <c r="L2899" s="8"/>
      <c r="N2899" s="8"/>
      <c r="O2899" s="8"/>
      <c r="P2899" s="8"/>
      <c r="Q2899" s="8"/>
      <c r="R2899" s="8"/>
      <c r="S2899" s="8"/>
      <c r="T2899" s="8"/>
      <c r="V2899" s="8"/>
      <c r="W2899" s="8"/>
      <c r="X2899" s="20"/>
    </row>
    <row r="2900" spans="1:24" x14ac:dyDescent="0.55000000000000004">
      <c r="A2900" s="20"/>
      <c r="B2900" s="8"/>
      <c r="C2900" s="8"/>
      <c r="D2900" s="8"/>
      <c r="E2900" s="8"/>
      <c r="F2900" s="8"/>
      <c r="G2900" s="8"/>
      <c r="H2900" s="8"/>
      <c r="I2900" s="8"/>
      <c r="J2900" s="8"/>
      <c r="K2900" s="8"/>
      <c r="L2900" s="8"/>
      <c r="N2900" s="8"/>
      <c r="O2900" s="8"/>
      <c r="P2900" s="8"/>
      <c r="Q2900" s="8"/>
      <c r="R2900" s="8"/>
      <c r="S2900" s="8"/>
      <c r="T2900" s="8"/>
      <c r="V2900" s="8"/>
      <c r="W2900" s="8"/>
      <c r="X2900" s="20"/>
    </row>
    <row r="2901" spans="1:24" x14ac:dyDescent="0.55000000000000004">
      <c r="A2901" s="20"/>
      <c r="B2901" s="8"/>
      <c r="C2901" s="8"/>
      <c r="D2901" s="8"/>
      <c r="E2901" s="8"/>
      <c r="F2901" s="8"/>
      <c r="G2901" s="8"/>
      <c r="H2901" s="8"/>
      <c r="I2901" s="8"/>
      <c r="J2901" s="8"/>
      <c r="K2901" s="8"/>
      <c r="L2901" s="8"/>
      <c r="N2901" s="8"/>
      <c r="O2901" s="8"/>
      <c r="P2901" s="8"/>
      <c r="Q2901" s="8"/>
      <c r="R2901" s="8"/>
      <c r="S2901" s="8"/>
      <c r="T2901" s="8"/>
      <c r="V2901" s="8"/>
      <c r="W2901" s="8"/>
      <c r="X2901" s="20"/>
    </row>
    <row r="2902" spans="1:24" x14ac:dyDescent="0.55000000000000004">
      <c r="A2902" s="20"/>
      <c r="B2902" s="8"/>
      <c r="C2902" s="8"/>
      <c r="D2902" s="8"/>
      <c r="E2902" s="8"/>
      <c r="F2902" s="8"/>
      <c r="G2902" s="8"/>
      <c r="H2902" s="8"/>
      <c r="I2902" s="8"/>
      <c r="J2902" s="8"/>
      <c r="K2902" s="8"/>
      <c r="L2902" s="8"/>
      <c r="N2902" s="8"/>
      <c r="O2902" s="8"/>
      <c r="P2902" s="8"/>
      <c r="Q2902" s="8"/>
      <c r="R2902" s="8"/>
      <c r="S2902" s="8"/>
      <c r="T2902" s="8"/>
      <c r="V2902" s="8"/>
      <c r="W2902" s="8"/>
      <c r="X2902" s="20"/>
    </row>
    <row r="2903" spans="1:24" x14ac:dyDescent="0.55000000000000004">
      <c r="A2903" s="20"/>
      <c r="B2903" s="8"/>
      <c r="C2903" s="8"/>
      <c r="D2903" s="8"/>
      <c r="E2903" s="8"/>
      <c r="F2903" s="8"/>
      <c r="G2903" s="8"/>
      <c r="H2903" s="8"/>
      <c r="I2903" s="8"/>
      <c r="J2903" s="8"/>
      <c r="K2903" s="8"/>
      <c r="L2903" s="8"/>
      <c r="N2903" s="8"/>
      <c r="O2903" s="8"/>
      <c r="P2903" s="8"/>
      <c r="Q2903" s="8"/>
      <c r="R2903" s="8"/>
      <c r="S2903" s="8"/>
      <c r="T2903" s="8"/>
      <c r="V2903" s="8"/>
      <c r="W2903" s="8"/>
      <c r="X2903" s="20"/>
    </row>
    <row r="2904" spans="1:24" x14ac:dyDescent="0.55000000000000004">
      <c r="A2904" s="20"/>
      <c r="B2904" s="8"/>
      <c r="C2904" s="8"/>
      <c r="D2904" s="8"/>
      <c r="E2904" s="8"/>
      <c r="F2904" s="8"/>
      <c r="G2904" s="8"/>
      <c r="H2904" s="8"/>
      <c r="I2904" s="8"/>
      <c r="J2904" s="8"/>
      <c r="K2904" s="8"/>
      <c r="L2904" s="8"/>
      <c r="N2904" s="8"/>
      <c r="O2904" s="8"/>
      <c r="P2904" s="8"/>
      <c r="Q2904" s="8"/>
      <c r="R2904" s="8"/>
      <c r="S2904" s="8"/>
      <c r="T2904" s="8"/>
      <c r="V2904" s="8"/>
      <c r="W2904" s="8"/>
      <c r="X2904" s="20"/>
    </row>
    <row r="2905" spans="1:24" x14ac:dyDescent="0.55000000000000004">
      <c r="A2905" s="20"/>
      <c r="B2905" s="8"/>
      <c r="C2905" s="8"/>
      <c r="D2905" s="8"/>
      <c r="E2905" s="8"/>
      <c r="F2905" s="8"/>
      <c r="G2905" s="8"/>
      <c r="H2905" s="8"/>
      <c r="I2905" s="8"/>
      <c r="J2905" s="8"/>
      <c r="K2905" s="8"/>
      <c r="L2905" s="8"/>
      <c r="N2905" s="8"/>
      <c r="O2905" s="8"/>
      <c r="P2905" s="8"/>
      <c r="Q2905" s="8"/>
      <c r="R2905" s="8"/>
      <c r="S2905" s="8"/>
      <c r="T2905" s="8"/>
      <c r="V2905" s="8"/>
      <c r="W2905" s="8"/>
      <c r="X2905" s="20"/>
    </row>
    <row r="2906" spans="1:24" x14ac:dyDescent="0.55000000000000004">
      <c r="A2906" s="20"/>
      <c r="B2906" s="8"/>
      <c r="C2906" s="8"/>
      <c r="D2906" s="8"/>
      <c r="E2906" s="8"/>
      <c r="F2906" s="8"/>
      <c r="G2906" s="8"/>
      <c r="H2906" s="8"/>
      <c r="I2906" s="8"/>
      <c r="J2906" s="8"/>
      <c r="K2906" s="8"/>
      <c r="L2906" s="8"/>
      <c r="N2906" s="8"/>
      <c r="O2906" s="8"/>
      <c r="P2906" s="8"/>
      <c r="Q2906" s="8"/>
      <c r="R2906" s="8"/>
      <c r="S2906" s="8"/>
      <c r="T2906" s="8"/>
      <c r="V2906" s="8"/>
      <c r="W2906" s="8"/>
      <c r="X2906" s="20"/>
    </row>
    <row r="2907" spans="1:24" x14ac:dyDescent="0.55000000000000004">
      <c r="A2907" s="20"/>
      <c r="B2907" s="8"/>
      <c r="C2907" s="8"/>
      <c r="D2907" s="8"/>
      <c r="E2907" s="8"/>
      <c r="F2907" s="8"/>
      <c r="G2907" s="8"/>
      <c r="H2907" s="8"/>
      <c r="I2907" s="8"/>
      <c r="J2907" s="8"/>
      <c r="K2907" s="8"/>
      <c r="L2907" s="8"/>
      <c r="N2907" s="8"/>
      <c r="O2907" s="8"/>
      <c r="P2907" s="8"/>
      <c r="Q2907" s="8"/>
      <c r="R2907" s="8"/>
      <c r="S2907" s="8"/>
      <c r="T2907" s="8"/>
      <c r="V2907" s="8"/>
      <c r="W2907" s="8"/>
      <c r="X2907" s="20"/>
    </row>
    <row r="2908" spans="1:24" x14ac:dyDescent="0.55000000000000004">
      <c r="A2908" s="20"/>
      <c r="B2908" s="8"/>
      <c r="C2908" s="8"/>
      <c r="D2908" s="8"/>
      <c r="E2908" s="8"/>
      <c r="F2908" s="8"/>
      <c r="G2908" s="8"/>
      <c r="H2908" s="8"/>
      <c r="I2908" s="8"/>
      <c r="J2908" s="8"/>
      <c r="K2908" s="8"/>
      <c r="L2908" s="8"/>
      <c r="N2908" s="8"/>
      <c r="O2908" s="8"/>
      <c r="P2908" s="8"/>
      <c r="Q2908" s="8"/>
      <c r="R2908" s="8"/>
      <c r="S2908" s="8"/>
      <c r="T2908" s="8"/>
      <c r="V2908" s="8"/>
      <c r="W2908" s="8"/>
      <c r="X2908" s="20"/>
    </row>
    <row r="2909" spans="1:24" x14ac:dyDescent="0.55000000000000004">
      <c r="A2909" s="20"/>
      <c r="B2909" s="8"/>
      <c r="C2909" s="8"/>
      <c r="D2909" s="8"/>
      <c r="E2909" s="8"/>
      <c r="F2909" s="8"/>
      <c r="G2909" s="8"/>
      <c r="H2909" s="8"/>
      <c r="I2909" s="8"/>
      <c r="J2909" s="8"/>
      <c r="K2909" s="8"/>
      <c r="L2909" s="8"/>
      <c r="N2909" s="8"/>
      <c r="O2909" s="8"/>
      <c r="P2909" s="8"/>
      <c r="Q2909" s="8"/>
      <c r="R2909" s="8"/>
      <c r="S2909" s="8"/>
      <c r="T2909" s="8"/>
      <c r="V2909" s="8"/>
      <c r="W2909" s="8"/>
      <c r="X2909" s="20"/>
    </row>
    <row r="2910" spans="1:24" x14ac:dyDescent="0.55000000000000004">
      <c r="A2910" s="20"/>
      <c r="B2910" s="8"/>
      <c r="C2910" s="8"/>
      <c r="D2910" s="8"/>
      <c r="E2910" s="8"/>
      <c r="F2910" s="8"/>
      <c r="G2910" s="8"/>
      <c r="H2910" s="8"/>
      <c r="I2910" s="8"/>
      <c r="J2910" s="8"/>
      <c r="K2910" s="8"/>
      <c r="L2910" s="8"/>
      <c r="N2910" s="8"/>
      <c r="O2910" s="8"/>
      <c r="P2910" s="8"/>
      <c r="Q2910" s="8"/>
      <c r="R2910" s="8"/>
      <c r="S2910" s="8"/>
      <c r="T2910" s="8"/>
      <c r="V2910" s="8"/>
      <c r="W2910" s="8"/>
      <c r="X2910" s="20"/>
    </row>
    <row r="2911" spans="1:24" x14ac:dyDescent="0.55000000000000004">
      <c r="A2911" s="20"/>
      <c r="B2911" s="8"/>
      <c r="C2911" s="8"/>
      <c r="D2911" s="8"/>
      <c r="E2911" s="8"/>
      <c r="F2911" s="8"/>
      <c r="G2911" s="8"/>
      <c r="H2911" s="8"/>
      <c r="I2911" s="8"/>
      <c r="J2911" s="8"/>
      <c r="K2911" s="8"/>
      <c r="L2911" s="8"/>
      <c r="N2911" s="8"/>
      <c r="O2911" s="8"/>
      <c r="P2911" s="8"/>
      <c r="Q2911" s="8"/>
      <c r="R2911" s="8"/>
      <c r="S2911" s="8"/>
      <c r="T2911" s="8"/>
      <c r="V2911" s="8"/>
      <c r="W2911" s="8"/>
      <c r="X2911" s="20"/>
    </row>
    <row r="2912" spans="1:24" x14ac:dyDescent="0.55000000000000004">
      <c r="A2912" s="20"/>
      <c r="B2912" s="8"/>
      <c r="C2912" s="8"/>
      <c r="D2912" s="8"/>
      <c r="E2912" s="8"/>
      <c r="F2912" s="8"/>
      <c r="G2912" s="8"/>
      <c r="H2912" s="8"/>
      <c r="I2912" s="8"/>
      <c r="J2912" s="8"/>
      <c r="K2912" s="8"/>
      <c r="L2912" s="8"/>
      <c r="N2912" s="8"/>
      <c r="O2912" s="8"/>
      <c r="P2912" s="8"/>
      <c r="Q2912" s="8"/>
      <c r="R2912" s="8"/>
      <c r="S2912" s="8"/>
      <c r="T2912" s="8"/>
      <c r="V2912" s="8"/>
      <c r="W2912" s="8"/>
      <c r="X2912" s="20"/>
    </row>
    <row r="2913" spans="1:24" x14ac:dyDescent="0.55000000000000004">
      <c r="A2913" s="20"/>
      <c r="B2913" s="8"/>
      <c r="C2913" s="8"/>
      <c r="D2913" s="8"/>
      <c r="E2913" s="8"/>
      <c r="F2913" s="8"/>
      <c r="G2913" s="8"/>
      <c r="H2913" s="8"/>
      <c r="I2913" s="8"/>
      <c r="J2913" s="8"/>
      <c r="K2913" s="8"/>
      <c r="L2913" s="8"/>
      <c r="N2913" s="8"/>
      <c r="O2913" s="8"/>
      <c r="P2913" s="8"/>
      <c r="Q2913" s="8"/>
      <c r="R2913" s="8"/>
      <c r="S2913" s="8"/>
      <c r="T2913" s="8"/>
      <c r="V2913" s="8"/>
      <c r="W2913" s="8"/>
      <c r="X2913" s="20"/>
    </row>
    <row r="2914" spans="1:24" x14ac:dyDescent="0.55000000000000004">
      <c r="A2914" s="20"/>
      <c r="B2914" s="8"/>
      <c r="C2914" s="8"/>
      <c r="D2914" s="8"/>
      <c r="E2914" s="8"/>
      <c r="F2914" s="8"/>
      <c r="G2914" s="8"/>
      <c r="H2914" s="8"/>
      <c r="I2914" s="8"/>
      <c r="J2914" s="8"/>
      <c r="K2914" s="8"/>
      <c r="L2914" s="8"/>
      <c r="N2914" s="8"/>
      <c r="O2914" s="8"/>
      <c r="P2914" s="8"/>
      <c r="Q2914" s="8"/>
      <c r="R2914" s="8"/>
      <c r="S2914" s="8"/>
      <c r="T2914" s="8"/>
      <c r="V2914" s="8"/>
      <c r="W2914" s="8"/>
      <c r="X2914" s="20"/>
    </row>
    <row r="2915" spans="1:24" x14ac:dyDescent="0.55000000000000004">
      <c r="A2915" s="20"/>
      <c r="B2915" s="8"/>
      <c r="C2915" s="8"/>
      <c r="D2915" s="8"/>
      <c r="E2915" s="8"/>
      <c r="F2915" s="8"/>
      <c r="G2915" s="8"/>
      <c r="H2915" s="8"/>
      <c r="I2915" s="8"/>
      <c r="J2915" s="8"/>
      <c r="K2915" s="8"/>
      <c r="L2915" s="8"/>
      <c r="N2915" s="8"/>
      <c r="O2915" s="8"/>
      <c r="P2915" s="8"/>
      <c r="Q2915" s="8"/>
      <c r="R2915" s="8"/>
      <c r="S2915" s="8"/>
      <c r="T2915" s="8"/>
      <c r="V2915" s="8"/>
      <c r="W2915" s="8"/>
      <c r="X2915" s="20"/>
    </row>
    <row r="2916" spans="1:24" x14ac:dyDescent="0.55000000000000004">
      <c r="A2916" s="20"/>
      <c r="B2916" s="8"/>
      <c r="C2916" s="8"/>
      <c r="D2916" s="8"/>
      <c r="E2916" s="8"/>
      <c r="F2916" s="8"/>
      <c r="G2916" s="8"/>
      <c r="H2916" s="8"/>
      <c r="I2916" s="8"/>
      <c r="J2916" s="8"/>
      <c r="K2916" s="8"/>
      <c r="L2916" s="8"/>
      <c r="N2916" s="8"/>
      <c r="O2916" s="8"/>
      <c r="P2916" s="8"/>
      <c r="Q2916" s="8"/>
      <c r="R2916" s="8"/>
      <c r="S2916" s="8"/>
      <c r="T2916" s="8"/>
      <c r="V2916" s="8"/>
      <c r="W2916" s="8"/>
      <c r="X2916" s="20"/>
    </row>
    <row r="2917" spans="1:24" x14ac:dyDescent="0.55000000000000004">
      <c r="A2917" s="20"/>
      <c r="B2917" s="8"/>
      <c r="C2917" s="8"/>
      <c r="D2917" s="8"/>
      <c r="E2917" s="8"/>
      <c r="F2917" s="8"/>
      <c r="G2917" s="8"/>
      <c r="H2917" s="8"/>
      <c r="I2917" s="8"/>
      <c r="J2917" s="8"/>
      <c r="K2917" s="8"/>
      <c r="L2917" s="8"/>
      <c r="N2917" s="8"/>
      <c r="O2917" s="8"/>
      <c r="P2917" s="8"/>
      <c r="Q2917" s="8"/>
      <c r="R2917" s="8"/>
      <c r="S2917" s="8"/>
      <c r="T2917" s="8"/>
      <c r="V2917" s="8"/>
      <c r="W2917" s="8"/>
      <c r="X2917" s="20"/>
    </row>
    <row r="2918" spans="1:24" x14ac:dyDescent="0.55000000000000004">
      <c r="A2918" s="20"/>
      <c r="B2918" s="8"/>
      <c r="C2918" s="8"/>
      <c r="D2918" s="8"/>
      <c r="E2918" s="8"/>
      <c r="F2918" s="8"/>
      <c r="G2918" s="8"/>
      <c r="H2918" s="8"/>
      <c r="I2918" s="8"/>
      <c r="J2918" s="8"/>
      <c r="K2918" s="8"/>
      <c r="L2918" s="8"/>
      <c r="N2918" s="8"/>
      <c r="O2918" s="8"/>
      <c r="P2918" s="8"/>
      <c r="Q2918" s="8"/>
      <c r="R2918" s="8"/>
      <c r="S2918" s="8"/>
      <c r="T2918" s="8"/>
      <c r="V2918" s="8"/>
      <c r="W2918" s="8"/>
      <c r="X2918" s="20"/>
    </row>
    <row r="2919" spans="1:24" x14ac:dyDescent="0.55000000000000004">
      <c r="A2919" s="20"/>
      <c r="B2919" s="8"/>
      <c r="C2919" s="8"/>
      <c r="D2919" s="8"/>
      <c r="E2919" s="8"/>
      <c r="F2919" s="8"/>
      <c r="G2919" s="8"/>
      <c r="H2919" s="8"/>
      <c r="I2919" s="8"/>
      <c r="J2919" s="8"/>
      <c r="K2919" s="8"/>
      <c r="L2919" s="8"/>
      <c r="N2919" s="8"/>
      <c r="O2919" s="8"/>
      <c r="P2919" s="8"/>
      <c r="Q2919" s="8"/>
      <c r="R2919" s="8"/>
      <c r="S2919" s="8"/>
      <c r="T2919" s="8"/>
      <c r="V2919" s="8"/>
      <c r="W2919" s="8"/>
      <c r="X2919" s="20"/>
    </row>
    <row r="2920" spans="1:24" x14ac:dyDescent="0.55000000000000004">
      <c r="A2920" s="20"/>
      <c r="B2920" s="8"/>
      <c r="C2920" s="8"/>
      <c r="D2920" s="8"/>
      <c r="E2920" s="8"/>
      <c r="F2920" s="8"/>
      <c r="G2920" s="8"/>
      <c r="H2920" s="8"/>
      <c r="I2920" s="8"/>
      <c r="J2920" s="8"/>
      <c r="K2920" s="8"/>
      <c r="L2920" s="8"/>
      <c r="N2920" s="8"/>
      <c r="O2920" s="8"/>
      <c r="P2920" s="8"/>
      <c r="Q2920" s="8"/>
      <c r="R2920" s="8"/>
      <c r="S2920" s="8"/>
      <c r="T2920" s="8"/>
      <c r="V2920" s="8"/>
      <c r="W2920" s="8"/>
      <c r="X2920" s="20"/>
    </row>
    <row r="2921" spans="1:24" x14ac:dyDescent="0.55000000000000004">
      <c r="A2921" s="20"/>
      <c r="B2921" s="8"/>
      <c r="C2921" s="8"/>
      <c r="D2921" s="8"/>
      <c r="E2921" s="8"/>
      <c r="F2921" s="8"/>
      <c r="G2921" s="8"/>
      <c r="H2921" s="8"/>
      <c r="I2921" s="8"/>
      <c r="J2921" s="8"/>
      <c r="K2921" s="8"/>
      <c r="L2921" s="8"/>
      <c r="N2921" s="8"/>
      <c r="O2921" s="8"/>
      <c r="P2921" s="8"/>
      <c r="Q2921" s="8"/>
      <c r="R2921" s="8"/>
      <c r="S2921" s="8"/>
      <c r="T2921" s="8"/>
      <c r="V2921" s="8"/>
      <c r="W2921" s="8"/>
      <c r="X2921" s="20"/>
    </row>
    <row r="2922" spans="1:24" x14ac:dyDescent="0.55000000000000004">
      <c r="A2922" s="20"/>
      <c r="B2922" s="8"/>
      <c r="C2922" s="8"/>
      <c r="D2922" s="8"/>
      <c r="E2922" s="8"/>
      <c r="F2922" s="8"/>
      <c r="G2922" s="8"/>
      <c r="H2922" s="8"/>
      <c r="I2922" s="8"/>
      <c r="J2922" s="8"/>
      <c r="K2922" s="8"/>
      <c r="L2922" s="8"/>
      <c r="N2922" s="8"/>
      <c r="O2922" s="8"/>
      <c r="P2922" s="8"/>
      <c r="Q2922" s="8"/>
      <c r="R2922" s="8"/>
      <c r="S2922" s="8"/>
      <c r="T2922" s="8"/>
      <c r="V2922" s="8"/>
      <c r="W2922" s="8"/>
      <c r="X2922" s="20"/>
    </row>
    <row r="2923" spans="1:24" x14ac:dyDescent="0.55000000000000004">
      <c r="A2923" s="20"/>
      <c r="B2923" s="8"/>
      <c r="C2923" s="8"/>
      <c r="D2923" s="8"/>
      <c r="E2923" s="8"/>
      <c r="F2923" s="8"/>
      <c r="G2923" s="8"/>
      <c r="H2923" s="8"/>
      <c r="I2923" s="8"/>
      <c r="J2923" s="8"/>
      <c r="K2923" s="8"/>
      <c r="L2923" s="8"/>
      <c r="N2923" s="8"/>
      <c r="O2923" s="8"/>
      <c r="P2923" s="8"/>
      <c r="Q2923" s="8"/>
      <c r="R2923" s="8"/>
      <c r="S2923" s="8"/>
      <c r="T2923" s="8"/>
      <c r="V2923" s="8"/>
      <c r="W2923" s="8"/>
      <c r="X2923" s="20"/>
    </row>
    <row r="2924" spans="1:24" x14ac:dyDescent="0.55000000000000004">
      <c r="A2924" s="20"/>
      <c r="B2924" s="8"/>
      <c r="C2924" s="8"/>
      <c r="D2924" s="8"/>
      <c r="E2924" s="8"/>
      <c r="F2924" s="8"/>
      <c r="G2924" s="8"/>
      <c r="H2924" s="8"/>
      <c r="I2924" s="8"/>
      <c r="J2924" s="8"/>
      <c r="K2924" s="8"/>
      <c r="L2924" s="8"/>
      <c r="N2924" s="8"/>
      <c r="O2924" s="8"/>
      <c r="P2924" s="8"/>
      <c r="Q2924" s="8"/>
      <c r="R2924" s="8"/>
      <c r="S2924" s="8"/>
      <c r="T2924" s="8"/>
      <c r="V2924" s="8"/>
      <c r="W2924" s="8"/>
      <c r="X2924" s="20"/>
    </row>
    <row r="2925" spans="1:24" x14ac:dyDescent="0.55000000000000004">
      <c r="A2925" s="20"/>
      <c r="B2925" s="8"/>
      <c r="C2925" s="8"/>
      <c r="D2925" s="8"/>
      <c r="E2925" s="8"/>
      <c r="F2925" s="8"/>
      <c r="G2925" s="8"/>
      <c r="H2925" s="8"/>
      <c r="I2925" s="8"/>
      <c r="J2925" s="8"/>
      <c r="K2925" s="8"/>
      <c r="L2925" s="8"/>
      <c r="N2925" s="8"/>
      <c r="O2925" s="8"/>
      <c r="P2925" s="8"/>
      <c r="Q2925" s="8"/>
      <c r="R2925" s="8"/>
      <c r="S2925" s="8"/>
      <c r="T2925" s="8"/>
      <c r="V2925" s="8"/>
      <c r="W2925" s="8"/>
      <c r="X2925" s="20"/>
    </row>
    <row r="2926" spans="1:24" x14ac:dyDescent="0.55000000000000004">
      <c r="A2926" s="20"/>
      <c r="B2926" s="8"/>
      <c r="C2926" s="8"/>
      <c r="D2926" s="8"/>
      <c r="E2926" s="8"/>
      <c r="F2926" s="8"/>
      <c r="G2926" s="8"/>
      <c r="H2926" s="8"/>
      <c r="I2926" s="8"/>
      <c r="J2926" s="8"/>
      <c r="K2926" s="8"/>
      <c r="L2926" s="8"/>
      <c r="N2926" s="8"/>
      <c r="O2926" s="8"/>
      <c r="P2926" s="8"/>
      <c r="Q2926" s="8"/>
      <c r="R2926" s="8"/>
      <c r="S2926" s="8"/>
      <c r="T2926" s="8"/>
      <c r="V2926" s="8"/>
      <c r="W2926" s="8"/>
      <c r="X2926" s="20"/>
    </row>
    <row r="2927" spans="1:24" x14ac:dyDescent="0.55000000000000004">
      <c r="A2927" s="20"/>
      <c r="B2927" s="8"/>
      <c r="C2927" s="8"/>
      <c r="D2927" s="8"/>
      <c r="E2927" s="8"/>
      <c r="F2927" s="8"/>
      <c r="G2927" s="8"/>
      <c r="H2927" s="8"/>
      <c r="I2927" s="8"/>
      <c r="J2927" s="8"/>
      <c r="K2927" s="8"/>
      <c r="L2927" s="8"/>
      <c r="N2927" s="8"/>
      <c r="O2927" s="8"/>
      <c r="P2927" s="8"/>
      <c r="Q2927" s="8"/>
      <c r="R2927" s="8"/>
      <c r="S2927" s="8"/>
      <c r="T2927" s="8"/>
      <c r="V2927" s="8"/>
      <c r="W2927" s="8"/>
      <c r="X2927" s="20"/>
    </row>
    <row r="2928" spans="1:24" x14ac:dyDescent="0.55000000000000004">
      <c r="A2928" s="20"/>
      <c r="B2928" s="8"/>
      <c r="C2928" s="8"/>
      <c r="D2928" s="8"/>
      <c r="E2928" s="8"/>
      <c r="F2928" s="8"/>
      <c r="G2928" s="8"/>
      <c r="H2928" s="8"/>
      <c r="I2928" s="8"/>
      <c r="J2928" s="8"/>
      <c r="K2928" s="8"/>
      <c r="L2928" s="8"/>
      <c r="N2928" s="8"/>
      <c r="O2928" s="8"/>
      <c r="P2928" s="8"/>
      <c r="Q2928" s="8"/>
      <c r="R2928" s="8"/>
      <c r="S2928" s="8"/>
      <c r="T2928" s="8"/>
      <c r="V2928" s="8"/>
      <c r="W2928" s="8"/>
      <c r="X2928" s="20"/>
    </row>
    <row r="2929" spans="1:24" x14ac:dyDescent="0.55000000000000004">
      <c r="A2929" s="20"/>
      <c r="B2929" s="8"/>
      <c r="C2929" s="8"/>
      <c r="D2929" s="8"/>
      <c r="E2929" s="8"/>
      <c r="F2929" s="8"/>
      <c r="G2929" s="8"/>
      <c r="H2929" s="8"/>
      <c r="I2929" s="8"/>
      <c r="J2929" s="8"/>
      <c r="K2929" s="8"/>
      <c r="L2929" s="8"/>
      <c r="N2929" s="8"/>
      <c r="O2929" s="8"/>
      <c r="P2929" s="8"/>
      <c r="Q2929" s="8"/>
      <c r="R2929" s="8"/>
      <c r="S2929" s="8"/>
      <c r="T2929" s="8"/>
      <c r="V2929" s="8"/>
      <c r="W2929" s="8"/>
      <c r="X2929" s="20"/>
    </row>
    <row r="2930" spans="1:24" x14ac:dyDescent="0.55000000000000004">
      <c r="A2930" s="20"/>
      <c r="B2930" s="8"/>
      <c r="C2930" s="8"/>
      <c r="D2930" s="8"/>
      <c r="E2930" s="8"/>
      <c r="F2930" s="8"/>
      <c r="G2930" s="8"/>
      <c r="H2930" s="8"/>
      <c r="I2930" s="8"/>
      <c r="J2930" s="8"/>
      <c r="K2930" s="8"/>
      <c r="L2930" s="8"/>
      <c r="N2930" s="8"/>
      <c r="O2930" s="8"/>
      <c r="P2930" s="8"/>
      <c r="Q2930" s="8"/>
      <c r="R2930" s="8"/>
      <c r="S2930" s="8"/>
      <c r="T2930" s="8"/>
      <c r="V2930" s="8"/>
      <c r="W2930" s="8"/>
      <c r="X2930" s="20"/>
    </row>
    <row r="2931" spans="1:24" x14ac:dyDescent="0.55000000000000004">
      <c r="A2931" s="20"/>
      <c r="B2931" s="8"/>
      <c r="C2931" s="8"/>
      <c r="D2931" s="8"/>
      <c r="E2931" s="8"/>
      <c r="F2931" s="8"/>
      <c r="G2931" s="8"/>
      <c r="H2931" s="8"/>
      <c r="I2931" s="8"/>
      <c r="J2931" s="8"/>
      <c r="K2931" s="8"/>
      <c r="L2931" s="8"/>
      <c r="N2931" s="8"/>
      <c r="O2931" s="8"/>
      <c r="P2931" s="8"/>
      <c r="Q2931" s="8"/>
      <c r="R2931" s="8"/>
      <c r="S2931" s="8"/>
      <c r="T2931" s="8"/>
      <c r="V2931" s="8"/>
      <c r="W2931" s="8"/>
      <c r="X2931" s="20"/>
    </row>
    <row r="2932" spans="1:24" x14ac:dyDescent="0.55000000000000004">
      <c r="A2932" s="20"/>
      <c r="B2932" s="8"/>
      <c r="C2932" s="8"/>
      <c r="D2932" s="8"/>
      <c r="E2932" s="8"/>
      <c r="F2932" s="8"/>
      <c r="G2932" s="8"/>
      <c r="H2932" s="8"/>
      <c r="I2932" s="8"/>
      <c r="J2932" s="8"/>
      <c r="K2932" s="8"/>
      <c r="L2932" s="8"/>
      <c r="N2932" s="8"/>
      <c r="O2932" s="8"/>
      <c r="P2932" s="8"/>
      <c r="Q2932" s="8"/>
      <c r="R2932" s="8"/>
      <c r="S2932" s="8"/>
      <c r="T2932" s="8"/>
      <c r="V2932" s="8"/>
      <c r="W2932" s="8"/>
      <c r="X2932" s="20"/>
    </row>
    <row r="2933" spans="1:24" x14ac:dyDescent="0.55000000000000004">
      <c r="A2933" s="20"/>
      <c r="B2933" s="8"/>
      <c r="C2933" s="8"/>
      <c r="D2933" s="8"/>
      <c r="E2933" s="8"/>
      <c r="F2933" s="8"/>
      <c r="G2933" s="8"/>
      <c r="H2933" s="8"/>
      <c r="I2933" s="8"/>
      <c r="J2933" s="8"/>
      <c r="K2933" s="8"/>
      <c r="L2933" s="8"/>
      <c r="N2933" s="8"/>
      <c r="O2933" s="8"/>
      <c r="P2933" s="8"/>
      <c r="Q2933" s="8"/>
      <c r="R2933" s="8"/>
      <c r="S2933" s="8"/>
      <c r="T2933" s="8"/>
      <c r="V2933" s="8"/>
      <c r="W2933" s="8"/>
      <c r="X2933" s="20"/>
    </row>
    <row r="2934" spans="1:24" x14ac:dyDescent="0.55000000000000004">
      <c r="A2934" s="20"/>
      <c r="B2934" s="8"/>
      <c r="C2934" s="8"/>
      <c r="D2934" s="8"/>
      <c r="E2934" s="8"/>
      <c r="F2934" s="8"/>
      <c r="G2934" s="8"/>
      <c r="H2934" s="8"/>
      <c r="I2934" s="8"/>
      <c r="J2934" s="8"/>
      <c r="K2934" s="8"/>
      <c r="L2934" s="8"/>
      <c r="N2934" s="8"/>
      <c r="O2934" s="8"/>
      <c r="P2934" s="8"/>
      <c r="Q2934" s="8"/>
      <c r="R2934" s="8"/>
      <c r="S2934" s="8"/>
      <c r="T2934" s="8"/>
      <c r="V2934" s="8"/>
      <c r="W2934" s="8"/>
      <c r="X2934" s="20"/>
    </row>
    <row r="2935" spans="1:24" x14ac:dyDescent="0.55000000000000004">
      <c r="A2935" s="20"/>
      <c r="B2935" s="8"/>
      <c r="C2935" s="8"/>
      <c r="D2935" s="8"/>
      <c r="E2935" s="8"/>
      <c r="F2935" s="8"/>
      <c r="G2935" s="8"/>
      <c r="H2935" s="8"/>
      <c r="I2935" s="8"/>
      <c r="J2935" s="8"/>
      <c r="K2935" s="8"/>
      <c r="L2935" s="8"/>
      <c r="N2935" s="8"/>
      <c r="O2935" s="8"/>
      <c r="P2935" s="8"/>
      <c r="Q2935" s="8"/>
      <c r="R2935" s="8"/>
      <c r="S2935" s="8"/>
      <c r="T2935" s="8"/>
      <c r="V2935" s="8"/>
      <c r="W2935" s="8"/>
      <c r="X2935" s="20"/>
    </row>
    <row r="2936" spans="1:24" x14ac:dyDescent="0.55000000000000004">
      <c r="A2936" s="20"/>
      <c r="B2936" s="8"/>
      <c r="C2936" s="8"/>
      <c r="D2936" s="8"/>
      <c r="E2936" s="8"/>
      <c r="F2936" s="8"/>
      <c r="G2936" s="8"/>
      <c r="H2936" s="8"/>
      <c r="I2936" s="8"/>
      <c r="J2936" s="8"/>
      <c r="K2936" s="8"/>
      <c r="L2936" s="8"/>
      <c r="N2936" s="8"/>
      <c r="O2936" s="8"/>
      <c r="P2936" s="8"/>
      <c r="Q2936" s="8"/>
      <c r="R2936" s="8"/>
      <c r="S2936" s="8"/>
      <c r="T2936" s="8"/>
      <c r="V2936" s="8"/>
      <c r="W2936" s="8"/>
      <c r="X2936" s="20"/>
    </row>
    <row r="2937" spans="1:24" x14ac:dyDescent="0.55000000000000004">
      <c r="A2937" s="20"/>
      <c r="B2937" s="8"/>
      <c r="C2937" s="8"/>
      <c r="D2937" s="8"/>
      <c r="E2937" s="8"/>
      <c r="F2937" s="8"/>
      <c r="G2937" s="8"/>
      <c r="H2937" s="8"/>
      <c r="I2937" s="8"/>
      <c r="J2937" s="8"/>
      <c r="K2937" s="8"/>
      <c r="L2937" s="8"/>
      <c r="N2937" s="8"/>
      <c r="O2937" s="8"/>
      <c r="P2937" s="8"/>
      <c r="Q2937" s="8"/>
      <c r="R2937" s="8"/>
      <c r="S2937" s="8"/>
      <c r="T2937" s="8"/>
      <c r="V2937" s="8"/>
      <c r="W2937" s="8"/>
      <c r="X2937" s="20"/>
    </row>
    <row r="2938" spans="1:24" x14ac:dyDescent="0.55000000000000004">
      <c r="A2938" s="20"/>
      <c r="B2938" s="8"/>
      <c r="C2938" s="8"/>
      <c r="D2938" s="8"/>
      <c r="E2938" s="8"/>
      <c r="F2938" s="8"/>
      <c r="G2938" s="8"/>
      <c r="H2938" s="8"/>
      <c r="I2938" s="8"/>
      <c r="J2938" s="8"/>
      <c r="K2938" s="8"/>
      <c r="L2938" s="8"/>
      <c r="N2938" s="8"/>
      <c r="O2938" s="8"/>
      <c r="P2938" s="8"/>
      <c r="Q2938" s="8"/>
      <c r="R2938" s="8"/>
      <c r="S2938" s="8"/>
      <c r="T2938" s="8"/>
      <c r="V2938" s="8"/>
      <c r="W2938" s="8"/>
      <c r="X2938" s="20"/>
    </row>
    <row r="2939" spans="1:24" x14ac:dyDescent="0.55000000000000004">
      <c r="A2939" s="20"/>
      <c r="B2939" s="8"/>
      <c r="C2939" s="8"/>
      <c r="D2939" s="8"/>
      <c r="E2939" s="8"/>
      <c r="F2939" s="8"/>
      <c r="G2939" s="8"/>
      <c r="H2939" s="8"/>
      <c r="I2939" s="8"/>
      <c r="J2939" s="8"/>
      <c r="K2939" s="8"/>
      <c r="L2939" s="8"/>
      <c r="N2939" s="8"/>
      <c r="O2939" s="8"/>
      <c r="P2939" s="8"/>
      <c r="Q2939" s="8"/>
      <c r="R2939" s="8"/>
      <c r="S2939" s="8"/>
      <c r="T2939" s="8"/>
      <c r="V2939" s="8"/>
      <c r="W2939" s="8"/>
      <c r="X2939" s="20"/>
    </row>
    <row r="2940" spans="1:24" x14ac:dyDescent="0.55000000000000004">
      <c r="A2940" s="20"/>
      <c r="B2940" s="8"/>
      <c r="C2940" s="8"/>
      <c r="D2940" s="8"/>
      <c r="E2940" s="8"/>
      <c r="F2940" s="8"/>
      <c r="G2940" s="8"/>
      <c r="H2940" s="8"/>
      <c r="I2940" s="8"/>
      <c r="J2940" s="8"/>
      <c r="K2940" s="8"/>
      <c r="L2940" s="8"/>
      <c r="N2940" s="8"/>
      <c r="O2940" s="8"/>
      <c r="P2940" s="8"/>
      <c r="Q2940" s="8"/>
      <c r="R2940" s="8"/>
      <c r="S2940" s="8"/>
      <c r="T2940" s="8"/>
      <c r="V2940" s="8"/>
      <c r="W2940" s="8"/>
      <c r="X2940" s="20"/>
    </row>
    <row r="2941" spans="1:24" x14ac:dyDescent="0.55000000000000004">
      <c r="A2941" s="20"/>
      <c r="B2941" s="8"/>
      <c r="C2941" s="8"/>
      <c r="D2941" s="8"/>
      <c r="E2941" s="8"/>
      <c r="F2941" s="8"/>
      <c r="G2941" s="8"/>
      <c r="H2941" s="8"/>
      <c r="I2941" s="8"/>
      <c r="J2941" s="8"/>
      <c r="K2941" s="8"/>
      <c r="L2941" s="8"/>
      <c r="N2941" s="8"/>
      <c r="O2941" s="8"/>
      <c r="P2941" s="8"/>
      <c r="Q2941" s="8"/>
      <c r="R2941" s="8"/>
      <c r="S2941" s="8"/>
      <c r="T2941" s="8"/>
      <c r="V2941" s="8"/>
      <c r="W2941" s="8"/>
      <c r="X2941" s="20"/>
    </row>
    <row r="2942" spans="1:24" x14ac:dyDescent="0.55000000000000004">
      <c r="A2942" s="20"/>
      <c r="B2942" s="8"/>
      <c r="C2942" s="8"/>
      <c r="D2942" s="8"/>
      <c r="E2942" s="8"/>
      <c r="F2942" s="8"/>
      <c r="G2942" s="8"/>
      <c r="H2942" s="8"/>
      <c r="I2942" s="8"/>
      <c r="J2942" s="8"/>
      <c r="K2942" s="8"/>
      <c r="L2942" s="8"/>
      <c r="N2942" s="8"/>
      <c r="O2942" s="8"/>
      <c r="P2942" s="8"/>
      <c r="Q2942" s="8"/>
      <c r="R2942" s="8"/>
      <c r="S2942" s="8"/>
      <c r="T2942" s="8"/>
      <c r="V2942" s="8"/>
      <c r="W2942" s="8"/>
      <c r="X2942" s="20"/>
    </row>
    <row r="2943" spans="1:24" x14ac:dyDescent="0.55000000000000004">
      <c r="A2943" s="20"/>
      <c r="B2943" s="8"/>
      <c r="C2943" s="8"/>
      <c r="D2943" s="8"/>
      <c r="E2943" s="8"/>
      <c r="F2943" s="8"/>
      <c r="G2943" s="8"/>
      <c r="H2943" s="8"/>
      <c r="I2943" s="8"/>
      <c r="J2943" s="8"/>
      <c r="K2943" s="8"/>
      <c r="L2943" s="8"/>
      <c r="N2943" s="8"/>
      <c r="O2943" s="8"/>
      <c r="P2943" s="8"/>
      <c r="Q2943" s="8"/>
      <c r="R2943" s="8"/>
      <c r="S2943" s="8"/>
      <c r="T2943" s="8"/>
      <c r="V2943" s="8"/>
      <c r="W2943" s="8"/>
      <c r="X2943" s="20"/>
    </row>
    <row r="2944" spans="1:24" x14ac:dyDescent="0.55000000000000004">
      <c r="A2944" s="20"/>
      <c r="B2944" s="8"/>
      <c r="C2944" s="8"/>
      <c r="D2944" s="8"/>
      <c r="E2944" s="8"/>
      <c r="F2944" s="8"/>
      <c r="G2944" s="8"/>
      <c r="H2944" s="8"/>
      <c r="I2944" s="8"/>
      <c r="J2944" s="8"/>
      <c r="K2944" s="8"/>
      <c r="L2944" s="8"/>
      <c r="N2944" s="8"/>
      <c r="O2944" s="8"/>
      <c r="P2944" s="8"/>
      <c r="Q2944" s="8"/>
      <c r="R2944" s="8"/>
      <c r="S2944" s="8"/>
      <c r="T2944" s="8"/>
      <c r="V2944" s="8"/>
      <c r="W2944" s="8"/>
      <c r="X2944" s="20"/>
    </row>
    <row r="2945" spans="1:24" x14ac:dyDescent="0.55000000000000004">
      <c r="A2945" s="20"/>
      <c r="B2945" s="8"/>
      <c r="C2945" s="8"/>
      <c r="D2945" s="8"/>
      <c r="E2945" s="8"/>
      <c r="F2945" s="8"/>
      <c r="G2945" s="8"/>
      <c r="H2945" s="8"/>
      <c r="I2945" s="8"/>
      <c r="J2945" s="8"/>
      <c r="K2945" s="8"/>
      <c r="L2945" s="8"/>
      <c r="N2945" s="8"/>
      <c r="O2945" s="8"/>
      <c r="P2945" s="8"/>
      <c r="Q2945" s="8"/>
      <c r="R2945" s="8"/>
      <c r="S2945" s="8"/>
      <c r="T2945" s="8"/>
      <c r="V2945" s="8"/>
      <c r="W2945" s="8"/>
      <c r="X2945" s="20"/>
    </row>
    <row r="2946" spans="1:24" x14ac:dyDescent="0.55000000000000004">
      <c r="A2946" s="20"/>
      <c r="B2946" s="8"/>
      <c r="C2946" s="8"/>
      <c r="D2946" s="8"/>
      <c r="E2946" s="8"/>
      <c r="F2946" s="8"/>
      <c r="G2946" s="8"/>
      <c r="H2946" s="8"/>
      <c r="I2946" s="8"/>
      <c r="J2946" s="8"/>
      <c r="K2946" s="8"/>
      <c r="L2946" s="8"/>
      <c r="N2946" s="8"/>
      <c r="O2946" s="8"/>
      <c r="P2946" s="8"/>
      <c r="Q2946" s="8"/>
      <c r="R2946" s="8"/>
      <c r="S2946" s="8"/>
      <c r="T2946" s="8"/>
      <c r="V2946" s="8"/>
      <c r="W2946" s="8"/>
      <c r="X2946" s="20"/>
    </row>
    <row r="2947" spans="1:24" x14ac:dyDescent="0.55000000000000004">
      <c r="A2947" s="20"/>
      <c r="B2947" s="8"/>
      <c r="C2947" s="8"/>
      <c r="D2947" s="8"/>
      <c r="E2947" s="8"/>
      <c r="F2947" s="8"/>
      <c r="G2947" s="8"/>
      <c r="H2947" s="8"/>
      <c r="I2947" s="8"/>
      <c r="J2947" s="8"/>
      <c r="K2947" s="8"/>
      <c r="L2947" s="8"/>
      <c r="N2947" s="8"/>
      <c r="O2947" s="8"/>
      <c r="P2947" s="8"/>
      <c r="Q2947" s="8"/>
      <c r="R2947" s="8"/>
      <c r="S2947" s="8"/>
      <c r="T2947" s="8"/>
      <c r="V2947" s="8"/>
      <c r="W2947" s="8"/>
      <c r="X2947" s="20"/>
    </row>
    <row r="2948" spans="1:24" x14ac:dyDescent="0.55000000000000004">
      <c r="A2948" s="20"/>
      <c r="B2948" s="8"/>
      <c r="C2948" s="8"/>
      <c r="D2948" s="8"/>
      <c r="E2948" s="8"/>
      <c r="F2948" s="8"/>
      <c r="G2948" s="8"/>
      <c r="H2948" s="8"/>
      <c r="I2948" s="8"/>
      <c r="J2948" s="8"/>
      <c r="K2948" s="8"/>
      <c r="L2948" s="8"/>
      <c r="N2948" s="8"/>
      <c r="O2948" s="8"/>
      <c r="P2948" s="8"/>
      <c r="Q2948" s="8"/>
      <c r="R2948" s="8"/>
      <c r="S2948" s="8"/>
      <c r="T2948" s="8"/>
      <c r="V2948" s="8"/>
      <c r="W2948" s="8"/>
      <c r="X2948" s="20"/>
    </row>
    <row r="2949" spans="1:24" x14ac:dyDescent="0.55000000000000004">
      <c r="A2949" s="20"/>
      <c r="B2949" s="8"/>
      <c r="C2949" s="8"/>
      <c r="D2949" s="8"/>
      <c r="E2949" s="8"/>
      <c r="F2949" s="8"/>
      <c r="G2949" s="8"/>
      <c r="H2949" s="8"/>
      <c r="I2949" s="8"/>
      <c r="J2949" s="8"/>
      <c r="K2949" s="8"/>
      <c r="L2949" s="8"/>
      <c r="N2949" s="8"/>
      <c r="O2949" s="8"/>
      <c r="P2949" s="8"/>
      <c r="Q2949" s="8"/>
      <c r="R2949" s="8"/>
      <c r="S2949" s="8"/>
      <c r="T2949" s="8"/>
      <c r="V2949" s="8"/>
      <c r="W2949" s="8"/>
      <c r="X2949" s="20"/>
    </row>
    <row r="2950" spans="1:24" x14ac:dyDescent="0.55000000000000004">
      <c r="A2950" s="20"/>
      <c r="B2950" s="8"/>
      <c r="C2950" s="8"/>
      <c r="D2950" s="8"/>
      <c r="E2950" s="8"/>
      <c r="F2950" s="8"/>
      <c r="G2950" s="8"/>
      <c r="H2950" s="8"/>
      <c r="I2950" s="8"/>
      <c r="J2950" s="8"/>
      <c r="K2950" s="8"/>
      <c r="L2950" s="8"/>
      <c r="N2950" s="8"/>
      <c r="O2950" s="8"/>
      <c r="P2950" s="8"/>
      <c r="Q2950" s="8"/>
      <c r="R2950" s="8"/>
      <c r="S2950" s="8"/>
      <c r="T2950" s="8"/>
      <c r="V2950" s="8"/>
      <c r="W2950" s="8"/>
      <c r="X2950" s="20"/>
    </row>
    <row r="2951" spans="1:24" x14ac:dyDescent="0.55000000000000004">
      <c r="A2951" s="20"/>
      <c r="B2951" s="8"/>
      <c r="C2951" s="8"/>
      <c r="D2951" s="8"/>
      <c r="E2951" s="8"/>
      <c r="F2951" s="8"/>
      <c r="G2951" s="8"/>
      <c r="H2951" s="8"/>
      <c r="I2951" s="8"/>
      <c r="J2951" s="8"/>
      <c r="K2951" s="8"/>
      <c r="L2951" s="8"/>
      <c r="N2951" s="8"/>
      <c r="O2951" s="8"/>
      <c r="P2951" s="8"/>
      <c r="Q2951" s="8"/>
      <c r="R2951" s="8"/>
      <c r="S2951" s="8"/>
      <c r="T2951" s="8"/>
      <c r="V2951" s="8"/>
      <c r="W2951" s="8"/>
      <c r="X2951" s="20"/>
    </row>
    <row r="2952" spans="1:24" x14ac:dyDescent="0.55000000000000004">
      <c r="A2952" s="20"/>
      <c r="B2952" s="8"/>
      <c r="C2952" s="8"/>
      <c r="D2952" s="8"/>
      <c r="E2952" s="8"/>
      <c r="F2952" s="8"/>
      <c r="G2952" s="8"/>
      <c r="H2952" s="8"/>
      <c r="I2952" s="8"/>
      <c r="J2952" s="8"/>
      <c r="K2952" s="8"/>
      <c r="L2952" s="8"/>
      <c r="N2952" s="8"/>
      <c r="O2952" s="8"/>
      <c r="P2952" s="8"/>
      <c r="Q2952" s="8"/>
      <c r="R2952" s="8"/>
      <c r="S2952" s="8"/>
      <c r="T2952" s="8"/>
      <c r="V2952" s="8"/>
      <c r="W2952" s="8"/>
      <c r="X2952" s="20"/>
    </row>
    <row r="2953" spans="1:24" x14ac:dyDescent="0.55000000000000004">
      <c r="A2953" s="20"/>
      <c r="B2953" s="8"/>
      <c r="C2953" s="8"/>
      <c r="D2953" s="8"/>
      <c r="E2953" s="8"/>
      <c r="F2953" s="8"/>
      <c r="G2953" s="8"/>
      <c r="H2953" s="8"/>
      <c r="I2953" s="8"/>
      <c r="J2953" s="8"/>
      <c r="K2953" s="8"/>
      <c r="L2953" s="8"/>
      <c r="N2953" s="8"/>
      <c r="O2953" s="8"/>
      <c r="P2953" s="8"/>
      <c r="Q2953" s="8"/>
      <c r="R2953" s="8"/>
      <c r="S2953" s="8"/>
      <c r="T2953" s="8"/>
      <c r="V2953" s="8"/>
      <c r="W2953" s="8"/>
      <c r="X2953" s="20"/>
    </row>
    <row r="2954" spans="1:24" x14ac:dyDescent="0.55000000000000004">
      <c r="A2954" s="20"/>
      <c r="B2954" s="8"/>
      <c r="C2954" s="8"/>
      <c r="D2954" s="8"/>
      <c r="E2954" s="8"/>
      <c r="F2954" s="8"/>
      <c r="G2954" s="8"/>
      <c r="H2954" s="8"/>
      <c r="I2954" s="8"/>
      <c r="J2954" s="8"/>
      <c r="K2954" s="8"/>
      <c r="L2954" s="8"/>
      <c r="N2954" s="8"/>
      <c r="O2954" s="8"/>
      <c r="P2954" s="8"/>
      <c r="Q2954" s="8"/>
      <c r="R2954" s="8"/>
      <c r="S2954" s="8"/>
      <c r="T2954" s="8"/>
      <c r="V2954" s="8"/>
      <c r="W2954" s="8"/>
      <c r="X2954" s="20"/>
    </row>
    <row r="2955" spans="1:24" x14ac:dyDescent="0.55000000000000004">
      <c r="A2955" s="20"/>
      <c r="B2955" s="8"/>
      <c r="C2955" s="8"/>
      <c r="D2955" s="8"/>
      <c r="E2955" s="8"/>
      <c r="F2955" s="8"/>
      <c r="G2955" s="8"/>
      <c r="H2955" s="8"/>
      <c r="I2955" s="8"/>
      <c r="J2955" s="8"/>
      <c r="K2955" s="8"/>
      <c r="L2955" s="8"/>
      <c r="N2955" s="8"/>
      <c r="O2955" s="8"/>
      <c r="P2955" s="8"/>
      <c r="Q2955" s="8"/>
      <c r="R2955" s="8"/>
      <c r="S2955" s="8"/>
      <c r="T2955" s="8"/>
      <c r="V2955" s="8"/>
      <c r="W2955" s="8"/>
      <c r="X2955" s="20"/>
    </row>
    <row r="2956" spans="1:24" x14ac:dyDescent="0.55000000000000004">
      <c r="A2956" s="20"/>
      <c r="B2956" s="8"/>
      <c r="C2956" s="8"/>
      <c r="D2956" s="8"/>
      <c r="E2956" s="8"/>
      <c r="F2956" s="8"/>
      <c r="G2956" s="8"/>
      <c r="H2956" s="8"/>
      <c r="I2956" s="8"/>
      <c r="J2956" s="8"/>
      <c r="K2956" s="8"/>
      <c r="L2956" s="8"/>
      <c r="N2956" s="8"/>
      <c r="O2956" s="8"/>
      <c r="P2956" s="8"/>
      <c r="Q2956" s="8"/>
      <c r="R2956" s="8"/>
      <c r="S2956" s="8"/>
      <c r="T2956" s="8"/>
      <c r="V2956" s="8"/>
      <c r="W2956" s="8"/>
      <c r="X2956" s="20"/>
    </row>
    <row r="2957" spans="1:24" x14ac:dyDescent="0.55000000000000004">
      <c r="A2957" s="20"/>
      <c r="B2957" s="8"/>
      <c r="C2957" s="8"/>
      <c r="D2957" s="8"/>
      <c r="E2957" s="8"/>
      <c r="F2957" s="8"/>
      <c r="G2957" s="8"/>
      <c r="H2957" s="8"/>
      <c r="I2957" s="8"/>
      <c r="J2957" s="8"/>
      <c r="K2957" s="8"/>
      <c r="L2957" s="8"/>
      <c r="N2957" s="8"/>
      <c r="O2957" s="8"/>
      <c r="P2957" s="8"/>
      <c r="Q2957" s="8"/>
      <c r="R2957" s="8"/>
      <c r="S2957" s="8"/>
      <c r="T2957" s="8"/>
      <c r="V2957" s="8"/>
      <c r="W2957" s="8"/>
      <c r="X2957" s="20"/>
    </row>
    <row r="2958" spans="1:24" x14ac:dyDescent="0.55000000000000004">
      <c r="A2958" s="20"/>
      <c r="B2958" s="8"/>
      <c r="C2958" s="8"/>
      <c r="D2958" s="8"/>
      <c r="E2958" s="8"/>
      <c r="F2958" s="8"/>
      <c r="G2958" s="8"/>
      <c r="H2958" s="8"/>
      <c r="I2958" s="8"/>
      <c r="J2958" s="8"/>
      <c r="K2958" s="8"/>
      <c r="L2958" s="8"/>
      <c r="N2958" s="8"/>
      <c r="O2958" s="8"/>
      <c r="P2958" s="8"/>
      <c r="Q2958" s="8"/>
      <c r="R2958" s="8"/>
      <c r="S2958" s="8"/>
      <c r="T2958" s="8"/>
      <c r="V2958" s="8"/>
      <c r="W2958" s="8"/>
      <c r="X2958" s="20"/>
    </row>
    <row r="2959" spans="1:24" x14ac:dyDescent="0.55000000000000004">
      <c r="A2959" s="20"/>
      <c r="B2959" s="8"/>
      <c r="C2959" s="8"/>
      <c r="D2959" s="8"/>
      <c r="E2959" s="8"/>
      <c r="F2959" s="8"/>
      <c r="G2959" s="8"/>
      <c r="H2959" s="8"/>
      <c r="I2959" s="8"/>
      <c r="J2959" s="8"/>
      <c r="K2959" s="8"/>
      <c r="L2959" s="8"/>
      <c r="N2959" s="8"/>
      <c r="O2959" s="8"/>
      <c r="P2959" s="8"/>
      <c r="Q2959" s="8"/>
      <c r="R2959" s="8"/>
      <c r="S2959" s="8"/>
      <c r="T2959" s="8"/>
      <c r="V2959" s="8"/>
      <c r="W2959" s="8"/>
      <c r="X2959" s="20"/>
    </row>
    <row r="2960" spans="1:24" x14ac:dyDescent="0.55000000000000004">
      <c r="A2960" s="20"/>
      <c r="B2960" s="8"/>
      <c r="C2960" s="8"/>
      <c r="D2960" s="8"/>
      <c r="E2960" s="8"/>
      <c r="F2960" s="8"/>
      <c r="G2960" s="8"/>
      <c r="H2960" s="8"/>
      <c r="I2960" s="8"/>
      <c r="J2960" s="8"/>
      <c r="K2960" s="8"/>
      <c r="L2960" s="8"/>
      <c r="N2960" s="8"/>
      <c r="O2960" s="8"/>
      <c r="P2960" s="8"/>
      <c r="Q2960" s="8"/>
      <c r="R2960" s="8"/>
      <c r="S2960" s="8"/>
      <c r="T2960" s="8"/>
      <c r="V2960" s="8"/>
      <c r="W2960" s="8"/>
      <c r="X2960" s="20"/>
    </row>
    <row r="2961" spans="1:24" x14ac:dyDescent="0.55000000000000004">
      <c r="A2961" s="20"/>
      <c r="B2961" s="8"/>
      <c r="C2961" s="8"/>
      <c r="D2961" s="8"/>
      <c r="E2961" s="8"/>
      <c r="F2961" s="8"/>
      <c r="G2961" s="8"/>
      <c r="H2961" s="8"/>
      <c r="I2961" s="8"/>
      <c r="J2961" s="8"/>
      <c r="K2961" s="8"/>
      <c r="L2961" s="8"/>
      <c r="N2961" s="8"/>
      <c r="O2961" s="8"/>
      <c r="P2961" s="8"/>
      <c r="Q2961" s="8"/>
      <c r="R2961" s="8"/>
      <c r="S2961" s="8"/>
      <c r="T2961" s="8"/>
      <c r="V2961" s="8"/>
      <c r="W2961" s="8"/>
      <c r="X2961" s="20"/>
    </row>
    <row r="2962" spans="1:24" x14ac:dyDescent="0.55000000000000004">
      <c r="A2962" s="20"/>
      <c r="B2962" s="8"/>
      <c r="C2962" s="8"/>
      <c r="D2962" s="8"/>
      <c r="E2962" s="8"/>
      <c r="F2962" s="8"/>
      <c r="G2962" s="8"/>
      <c r="H2962" s="8"/>
      <c r="I2962" s="8"/>
      <c r="J2962" s="8"/>
      <c r="K2962" s="8"/>
      <c r="L2962" s="8"/>
      <c r="N2962" s="8"/>
      <c r="O2962" s="8"/>
      <c r="P2962" s="8"/>
      <c r="Q2962" s="8"/>
      <c r="R2962" s="8"/>
      <c r="S2962" s="8"/>
      <c r="T2962" s="8"/>
      <c r="V2962" s="8"/>
      <c r="W2962" s="8"/>
      <c r="X2962" s="20"/>
    </row>
    <row r="2963" spans="1:24" x14ac:dyDescent="0.55000000000000004">
      <c r="A2963" s="20"/>
      <c r="B2963" s="8"/>
      <c r="C2963" s="8"/>
      <c r="D2963" s="8"/>
      <c r="E2963" s="8"/>
      <c r="F2963" s="8"/>
      <c r="G2963" s="8"/>
      <c r="H2963" s="8"/>
      <c r="I2963" s="8"/>
      <c r="J2963" s="8"/>
      <c r="K2963" s="8"/>
      <c r="L2963" s="8"/>
      <c r="N2963" s="8"/>
      <c r="O2963" s="8"/>
      <c r="P2963" s="8"/>
      <c r="Q2963" s="8"/>
      <c r="R2963" s="8"/>
      <c r="S2963" s="8"/>
      <c r="T2963" s="8"/>
      <c r="V2963" s="8"/>
      <c r="W2963" s="8"/>
      <c r="X2963" s="20"/>
    </row>
    <row r="2964" spans="1:24" x14ac:dyDescent="0.55000000000000004">
      <c r="A2964" s="20"/>
      <c r="B2964" s="8"/>
      <c r="C2964" s="8"/>
      <c r="D2964" s="8"/>
      <c r="E2964" s="8"/>
      <c r="F2964" s="8"/>
      <c r="G2964" s="8"/>
      <c r="H2964" s="8"/>
      <c r="I2964" s="8"/>
      <c r="J2964" s="8"/>
      <c r="K2964" s="8"/>
      <c r="L2964" s="8"/>
      <c r="N2964" s="8"/>
      <c r="O2964" s="8"/>
      <c r="P2964" s="8"/>
      <c r="Q2964" s="8"/>
      <c r="R2964" s="8"/>
      <c r="S2964" s="8"/>
      <c r="T2964" s="8"/>
      <c r="V2964" s="8"/>
      <c r="W2964" s="8"/>
      <c r="X2964" s="20"/>
    </row>
    <row r="2965" spans="1:24" x14ac:dyDescent="0.55000000000000004">
      <c r="A2965" s="20"/>
      <c r="B2965" s="8"/>
      <c r="C2965" s="8"/>
      <c r="D2965" s="8"/>
      <c r="E2965" s="8"/>
      <c r="F2965" s="8"/>
      <c r="G2965" s="8"/>
      <c r="H2965" s="8"/>
      <c r="I2965" s="8"/>
      <c r="J2965" s="8"/>
      <c r="K2965" s="8"/>
      <c r="L2965" s="8"/>
      <c r="N2965" s="8"/>
      <c r="O2965" s="8"/>
      <c r="P2965" s="8"/>
      <c r="Q2965" s="8"/>
      <c r="R2965" s="8"/>
      <c r="S2965" s="8"/>
      <c r="T2965" s="8"/>
      <c r="V2965" s="8"/>
      <c r="W2965" s="8"/>
      <c r="X2965" s="20"/>
    </row>
    <row r="2966" spans="1:24" x14ac:dyDescent="0.55000000000000004">
      <c r="A2966" s="20"/>
      <c r="B2966" s="8"/>
      <c r="C2966" s="8"/>
      <c r="D2966" s="8"/>
      <c r="E2966" s="8"/>
      <c r="F2966" s="8"/>
      <c r="G2966" s="8"/>
      <c r="H2966" s="8"/>
      <c r="I2966" s="8"/>
      <c r="J2966" s="8"/>
      <c r="K2966" s="8"/>
      <c r="L2966" s="8"/>
      <c r="N2966" s="8"/>
      <c r="O2966" s="8"/>
      <c r="P2966" s="8"/>
      <c r="Q2966" s="8"/>
      <c r="R2966" s="8"/>
      <c r="S2966" s="8"/>
      <c r="T2966" s="8"/>
      <c r="V2966" s="8"/>
      <c r="W2966" s="8"/>
      <c r="X2966" s="20"/>
    </row>
    <row r="2967" spans="1:24" x14ac:dyDescent="0.55000000000000004">
      <c r="A2967" s="20"/>
      <c r="B2967" s="8"/>
      <c r="C2967" s="8"/>
      <c r="D2967" s="8"/>
      <c r="E2967" s="8"/>
      <c r="F2967" s="8"/>
      <c r="G2967" s="8"/>
      <c r="H2967" s="8"/>
      <c r="I2967" s="8"/>
      <c r="J2967" s="8"/>
      <c r="K2967" s="8"/>
      <c r="L2967" s="8"/>
      <c r="N2967" s="8"/>
      <c r="O2967" s="8"/>
      <c r="P2967" s="8"/>
      <c r="Q2967" s="8"/>
      <c r="R2967" s="8"/>
      <c r="S2967" s="8"/>
      <c r="T2967" s="8"/>
      <c r="V2967" s="8"/>
      <c r="W2967" s="8"/>
      <c r="X2967" s="20"/>
    </row>
    <row r="2968" spans="1:24" x14ac:dyDescent="0.55000000000000004">
      <c r="A2968" s="20"/>
      <c r="B2968" s="8"/>
      <c r="C2968" s="8"/>
      <c r="D2968" s="8"/>
      <c r="E2968" s="8"/>
      <c r="F2968" s="8"/>
      <c r="G2968" s="8"/>
      <c r="H2968" s="8"/>
      <c r="I2968" s="8"/>
      <c r="J2968" s="8"/>
      <c r="K2968" s="8"/>
      <c r="L2968" s="8"/>
      <c r="N2968" s="8"/>
      <c r="O2968" s="8"/>
      <c r="P2968" s="8"/>
      <c r="Q2968" s="8"/>
      <c r="R2968" s="8"/>
      <c r="S2968" s="8"/>
      <c r="T2968" s="8"/>
      <c r="V2968" s="8"/>
      <c r="W2968" s="8"/>
      <c r="X2968" s="20"/>
    </row>
    <row r="2969" spans="1:24" x14ac:dyDescent="0.55000000000000004">
      <c r="A2969" s="20"/>
      <c r="B2969" s="8"/>
      <c r="C2969" s="8"/>
      <c r="D2969" s="8"/>
      <c r="E2969" s="8"/>
      <c r="F2969" s="8"/>
      <c r="G2969" s="8"/>
      <c r="H2969" s="8"/>
      <c r="I2969" s="8"/>
      <c r="J2969" s="8"/>
      <c r="K2969" s="8"/>
      <c r="L2969" s="8"/>
      <c r="N2969" s="8"/>
      <c r="O2969" s="8"/>
      <c r="P2969" s="8"/>
      <c r="Q2969" s="8"/>
      <c r="R2969" s="8"/>
      <c r="S2969" s="8"/>
      <c r="T2969" s="8"/>
      <c r="V2969" s="8"/>
      <c r="W2969" s="8"/>
      <c r="X2969" s="20"/>
    </row>
    <row r="2970" spans="1:24" x14ac:dyDescent="0.55000000000000004">
      <c r="A2970" s="20"/>
      <c r="B2970" s="8"/>
      <c r="C2970" s="8"/>
      <c r="D2970" s="8"/>
      <c r="E2970" s="8"/>
      <c r="F2970" s="8"/>
      <c r="G2970" s="8"/>
      <c r="H2970" s="8"/>
      <c r="I2970" s="8"/>
      <c r="J2970" s="8"/>
      <c r="K2970" s="8"/>
      <c r="L2970" s="8"/>
      <c r="N2970" s="8"/>
      <c r="O2970" s="8"/>
      <c r="P2970" s="8"/>
      <c r="Q2970" s="8"/>
      <c r="R2970" s="8"/>
      <c r="S2970" s="8"/>
      <c r="T2970" s="8"/>
      <c r="V2970" s="8"/>
      <c r="W2970" s="8"/>
      <c r="X2970" s="20"/>
    </row>
    <row r="2971" spans="1:24" x14ac:dyDescent="0.55000000000000004">
      <c r="A2971" s="20"/>
      <c r="B2971" s="8"/>
      <c r="C2971" s="8"/>
      <c r="D2971" s="8"/>
      <c r="E2971" s="8"/>
      <c r="F2971" s="8"/>
      <c r="G2971" s="8"/>
      <c r="H2971" s="8"/>
      <c r="I2971" s="8"/>
      <c r="J2971" s="8"/>
      <c r="K2971" s="8"/>
      <c r="L2971" s="8"/>
      <c r="N2971" s="8"/>
      <c r="O2971" s="8"/>
      <c r="P2971" s="8"/>
      <c r="Q2971" s="8"/>
      <c r="R2971" s="8"/>
      <c r="S2971" s="8"/>
      <c r="T2971" s="8"/>
      <c r="V2971" s="8"/>
      <c r="W2971" s="8"/>
      <c r="X2971" s="20"/>
    </row>
    <row r="2972" spans="1:24" x14ac:dyDescent="0.55000000000000004">
      <c r="A2972" s="20"/>
      <c r="B2972" s="8"/>
      <c r="C2972" s="8"/>
      <c r="D2972" s="8"/>
      <c r="E2972" s="8"/>
      <c r="F2972" s="8"/>
      <c r="G2972" s="8"/>
      <c r="H2972" s="8"/>
      <c r="I2972" s="8"/>
      <c r="J2972" s="8"/>
      <c r="K2972" s="8"/>
      <c r="L2972" s="8"/>
      <c r="N2972" s="8"/>
      <c r="O2972" s="8"/>
      <c r="P2972" s="8"/>
      <c r="Q2972" s="8"/>
      <c r="R2972" s="8"/>
      <c r="S2972" s="8"/>
      <c r="T2972" s="8"/>
      <c r="V2972" s="8"/>
      <c r="W2972" s="8"/>
      <c r="X2972" s="20"/>
    </row>
    <row r="2973" spans="1:24" x14ac:dyDescent="0.55000000000000004">
      <c r="A2973" s="20"/>
      <c r="B2973" s="8"/>
      <c r="C2973" s="8"/>
      <c r="D2973" s="8"/>
      <c r="E2973" s="8"/>
      <c r="F2973" s="8"/>
      <c r="G2973" s="8"/>
      <c r="H2973" s="8"/>
      <c r="I2973" s="8"/>
      <c r="J2973" s="8"/>
      <c r="K2973" s="8"/>
      <c r="L2973" s="8"/>
      <c r="N2973" s="8"/>
      <c r="O2973" s="8"/>
      <c r="P2973" s="8"/>
      <c r="Q2973" s="8"/>
      <c r="R2973" s="8"/>
      <c r="S2973" s="8"/>
      <c r="T2973" s="8"/>
      <c r="V2973" s="8"/>
      <c r="W2973" s="8"/>
      <c r="X2973" s="20"/>
    </row>
    <row r="2974" spans="1:24" x14ac:dyDescent="0.55000000000000004">
      <c r="A2974" s="20"/>
      <c r="B2974" s="8"/>
      <c r="C2974" s="8"/>
      <c r="D2974" s="8"/>
      <c r="E2974" s="8"/>
      <c r="F2974" s="8"/>
      <c r="G2974" s="8"/>
      <c r="H2974" s="8"/>
      <c r="I2974" s="8"/>
      <c r="J2974" s="8"/>
      <c r="K2974" s="8"/>
      <c r="L2974" s="8"/>
      <c r="N2974" s="8"/>
      <c r="O2974" s="8"/>
      <c r="P2974" s="8"/>
      <c r="Q2974" s="8"/>
      <c r="R2974" s="8"/>
      <c r="S2974" s="8"/>
      <c r="T2974" s="8"/>
      <c r="V2974" s="8"/>
      <c r="W2974" s="8"/>
      <c r="X2974" s="20"/>
    </row>
    <row r="2975" spans="1:24" x14ac:dyDescent="0.55000000000000004">
      <c r="A2975" s="20"/>
      <c r="B2975" s="8"/>
      <c r="C2975" s="8"/>
      <c r="D2975" s="8"/>
      <c r="E2975" s="8"/>
      <c r="F2975" s="8"/>
      <c r="G2975" s="8"/>
      <c r="H2975" s="8"/>
      <c r="I2975" s="8"/>
      <c r="J2975" s="8"/>
      <c r="K2975" s="8"/>
      <c r="L2975" s="8"/>
      <c r="N2975" s="8"/>
      <c r="O2975" s="8"/>
      <c r="P2975" s="8"/>
      <c r="Q2975" s="8"/>
      <c r="R2975" s="8"/>
      <c r="S2975" s="8"/>
      <c r="T2975" s="8"/>
      <c r="V2975" s="8"/>
      <c r="W2975" s="8"/>
      <c r="X2975" s="20"/>
    </row>
    <row r="2976" spans="1:24" x14ac:dyDescent="0.55000000000000004">
      <c r="A2976" s="20"/>
      <c r="B2976" s="8"/>
      <c r="C2976" s="8"/>
      <c r="D2976" s="8"/>
      <c r="E2976" s="8"/>
      <c r="F2976" s="8"/>
      <c r="G2976" s="8"/>
      <c r="H2976" s="8"/>
      <c r="I2976" s="8"/>
      <c r="J2976" s="8"/>
      <c r="K2976" s="8"/>
      <c r="L2976" s="8"/>
      <c r="N2976" s="8"/>
      <c r="O2976" s="8"/>
      <c r="P2976" s="8"/>
      <c r="Q2976" s="8"/>
      <c r="R2976" s="8"/>
      <c r="S2976" s="8"/>
      <c r="T2976" s="8"/>
      <c r="V2976" s="8"/>
      <c r="W2976" s="8"/>
      <c r="X2976" s="20"/>
    </row>
    <row r="2977" spans="1:24" x14ac:dyDescent="0.55000000000000004">
      <c r="A2977" s="20"/>
      <c r="B2977" s="8"/>
      <c r="C2977" s="8"/>
      <c r="D2977" s="8"/>
      <c r="E2977" s="8"/>
      <c r="F2977" s="8"/>
      <c r="G2977" s="8"/>
      <c r="H2977" s="8"/>
      <c r="I2977" s="8"/>
      <c r="J2977" s="8"/>
      <c r="K2977" s="8"/>
      <c r="L2977" s="8"/>
      <c r="N2977" s="8"/>
      <c r="O2977" s="8"/>
      <c r="P2977" s="8"/>
      <c r="Q2977" s="8"/>
      <c r="R2977" s="8"/>
      <c r="S2977" s="8"/>
      <c r="T2977" s="8"/>
      <c r="V2977" s="8"/>
      <c r="W2977" s="8"/>
      <c r="X2977" s="20"/>
    </row>
    <row r="2978" spans="1:24" x14ac:dyDescent="0.55000000000000004">
      <c r="A2978" s="20"/>
      <c r="B2978" s="8"/>
      <c r="C2978" s="8"/>
      <c r="D2978" s="8"/>
      <c r="E2978" s="8"/>
      <c r="F2978" s="8"/>
      <c r="G2978" s="8"/>
      <c r="H2978" s="8"/>
      <c r="I2978" s="8"/>
      <c r="J2978" s="8"/>
      <c r="K2978" s="8"/>
      <c r="L2978" s="8"/>
      <c r="N2978" s="8"/>
      <c r="O2978" s="8"/>
      <c r="P2978" s="8"/>
      <c r="Q2978" s="8"/>
      <c r="R2978" s="8"/>
      <c r="S2978" s="8"/>
      <c r="T2978" s="8"/>
      <c r="V2978" s="8"/>
      <c r="W2978" s="8"/>
      <c r="X2978" s="20"/>
    </row>
    <row r="2979" spans="1:24" x14ac:dyDescent="0.55000000000000004">
      <c r="A2979" s="20"/>
      <c r="B2979" s="8"/>
      <c r="C2979" s="8"/>
      <c r="D2979" s="8"/>
      <c r="E2979" s="8"/>
      <c r="F2979" s="8"/>
      <c r="G2979" s="8"/>
      <c r="H2979" s="8"/>
      <c r="I2979" s="8"/>
      <c r="J2979" s="8"/>
      <c r="K2979" s="8"/>
      <c r="L2979" s="8"/>
      <c r="N2979" s="8"/>
      <c r="O2979" s="8"/>
      <c r="P2979" s="8"/>
      <c r="Q2979" s="8"/>
      <c r="R2979" s="8"/>
      <c r="S2979" s="8"/>
      <c r="T2979" s="8"/>
      <c r="V2979" s="8"/>
      <c r="W2979" s="8"/>
      <c r="X2979" s="20"/>
    </row>
    <row r="2980" spans="1:24" x14ac:dyDescent="0.55000000000000004">
      <c r="A2980" s="20"/>
      <c r="B2980" s="8"/>
      <c r="C2980" s="8"/>
      <c r="D2980" s="8"/>
      <c r="E2980" s="8"/>
      <c r="F2980" s="8"/>
      <c r="G2980" s="8"/>
      <c r="H2980" s="8"/>
      <c r="I2980" s="8"/>
      <c r="J2980" s="8"/>
      <c r="K2980" s="8"/>
      <c r="L2980" s="8"/>
      <c r="N2980" s="8"/>
      <c r="O2980" s="8"/>
      <c r="P2980" s="8"/>
      <c r="Q2980" s="8"/>
      <c r="R2980" s="8"/>
      <c r="S2980" s="8"/>
      <c r="T2980" s="8"/>
      <c r="V2980" s="8"/>
      <c r="W2980" s="8"/>
      <c r="X2980" s="20"/>
    </row>
    <row r="2981" spans="1:24" x14ac:dyDescent="0.55000000000000004">
      <c r="A2981" s="20"/>
      <c r="B2981" s="8"/>
      <c r="C2981" s="8"/>
      <c r="D2981" s="8"/>
      <c r="E2981" s="8"/>
      <c r="F2981" s="8"/>
      <c r="G2981" s="8"/>
      <c r="H2981" s="8"/>
      <c r="I2981" s="8"/>
      <c r="J2981" s="8"/>
      <c r="K2981" s="8"/>
      <c r="L2981" s="8"/>
      <c r="N2981" s="8"/>
      <c r="O2981" s="8"/>
      <c r="P2981" s="8"/>
      <c r="Q2981" s="8"/>
      <c r="R2981" s="8"/>
      <c r="S2981" s="8"/>
      <c r="T2981" s="8"/>
      <c r="V2981" s="8"/>
      <c r="W2981" s="8"/>
      <c r="X2981" s="20"/>
    </row>
    <row r="2982" spans="1:24" x14ac:dyDescent="0.55000000000000004">
      <c r="A2982" s="20"/>
      <c r="B2982" s="8"/>
      <c r="C2982" s="8"/>
      <c r="D2982" s="8"/>
      <c r="E2982" s="8"/>
      <c r="F2982" s="8"/>
      <c r="G2982" s="8"/>
      <c r="H2982" s="8"/>
      <c r="I2982" s="8"/>
      <c r="J2982" s="8"/>
      <c r="K2982" s="8"/>
      <c r="L2982" s="8"/>
      <c r="N2982" s="8"/>
      <c r="O2982" s="8"/>
      <c r="P2982" s="8"/>
      <c r="Q2982" s="8"/>
      <c r="R2982" s="8"/>
      <c r="S2982" s="8"/>
      <c r="T2982" s="8"/>
      <c r="V2982" s="8"/>
      <c r="W2982" s="8"/>
      <c r="X2982" s="20"/>
    </row>
    <row r="2983" spans="1:24" x14ac:dyDescent="0.55000000000000004">
      <c r="A2983" s="20"/>
      <c r="B2983" s="8"/>
      <c r="C2983" s="8"/>
      <c r="D2983" s="8"/>
      <c r="E2983" s="8"/>
      <c r="F2983" s="8"/>
      <c r="G2983" s="8"/>
      <c r="H2983" s="8"/>
      <c r="I2983" s="8"/>
      <c r="J2983" s="8"/>
      <c r="K2983" s="8"/>
      <c r="L2983" s="8"/>
      <c r="N2983" s="8"/>
      <c r="O2983" s="8"/>
      <c r="P2983" s="8"/>
      <c r="Q2983" s="8"/>
      <c r="R2983" s="8"/>
      <c r="S2983" s="8"/>
      <c r="T2983" s="8"/>
      <c r="V2983" s="8"/>
      <c r="W2983" s="8"/>
      <c r="X2983" s="20"/>
    </row>
    <row r="2984" spans="1:24" x14ac:dyDescent="0.55000000000000004">
      <c r="A2984" s="20"/>
      <c r="B2984" s="8"/>
      <c r="C2984" s="8"/>
      <c r="D2984" s="8"/>
      <c r="E2984" s="8"/>
      <c r="F2984" s="8"/>
      <c r="G2984" s="8"/>
      <c r="H2984" s="8"/>
      <c r="I2984" s="8"/>
      <c r="J2984" s="8"/>
      <c r="K2984" s="8"/>
      <c r="L2984" s="8"/>
      <c r="N2984" s="8"/>
      <c r="O2984" s="8"/>
      <c r="P2984" s="8"/>
      <c r="Q2984" s="8"/>
      <c r="R2984" s="8"/>
      <c r="S2984" s="8"/>
      <c r="T2984" s="8"/>
      <c r="V2984" s="8"/>
      <c r="W2984" s="8"/>
      <c r="X2984" s="20"/>
    </row>
    <row r="2985" spans="1:24" x14ac:dyDescent="0.55000000000000004">
      <c r="A2985" s="20"/>
      <c r="B2985" s="8"/>
      <c r="C2985" s="8"/>
      <c r="D2985" s="8"/>
      <c r="E2985" s="8"/>
      <c r="F2985" s="8"/>
      <c r="G2985" s="8"/>
      <c r="H2985" s="8"/>
      <c r="I2985" s="8"/>
      <c r="J2985" s="8"/>
      <c r="K2985" s="8"/>
      <c r="L2985" s="8"/>
      <c r="N2985" s="8"/>
      <c r="O2985" s="8"/>
      <c r="P2985" s="8"/>
      <c r="Q2985" s="8"/>
      <c r="R2985" s="8"/>
      <c r="S2985" s="8"/>
      <c r="T2985" s="8"/>
      <c r="V2985" s="8"/>
      <c r="W2985" s="8"/>
      <c r="X2985" s="20"/>
    </row>
    <row r="2986" spans="1:24" x14ac:dyDescent="0.55000000000000004">
      <c r="A2986" s="20"/>
      <c r="B2986" s="8"/>
      <c r="C2986" s="8"/>
      <c r="D2986" s="8"/>
      <c r="E2986" s="8"/>
      <c r="F2986" s="8"/>
      <c r="G2986" s="8"/>
      <c r="H2986" s="8"/>
      <c r="I2986" s="8"/>
      <c r="J2986" s="8"/>
      <c r="K2986" s="8"/>
      <c r="L2986" s="8"/>
      <c r="N2986" s="8"/>
      <c r="O2986" s="8"/>
      <c r="P2986" s="8"/>
      <c r="Q2986" s="8"/>
      <c r="R2986" s="8"/>
      <c r="S2986" s="8"/>
      <c r="T2986" s="8"/>
      <c r="V2986" s="8"/>
      <c r="W2986" s="8"/>
      <c r="X2986" s="20"/>
    </row>
    <row r="2987" spans="1:24" x14ac:dyDescent="0.55000000000000004">
      <c r="A2987" s="20"/>
      <c r="B2987" s="8"/>
      <c r="C2987" s="8"/>
      <c r="D2987" s="8"/>
      <c r="E2987" s="8"/>
      <c r="F2987" s="8"/>
      <c r="G2987" s="8"/>
      <c r="H2987" s="8"/>
      <c r="I2987" s="8"/>
      <c r="J2987" s="8"/>
      <c r="K2987" s="8"/>
      <c r="L2987" s="8"/>
      <c r="N2987" s="8"/>
      <c r="O2987" s="8"/>
      <c r="P2987" s="8"/>
      <c r="Q2987" s="8"/>
      <c r="R2987" s="8"/>
      <c r="S2987" s="8"/>
      <c r="T2987" s="8"/>
      <c r="V2987" s="8"/>
      <c r="W2987" s="8"/>
      <c r="X2987" s="20"/>
    </row>
    <row r="2988" spans="1:24" x14ac:dyDescent="0.55000000000000004">
      <c r="A2988" s="20"/>
      <c r="B2988" s="8"/>
      <c r="C2988" s="8"/>
      <c r="D2988" s="8"/>
      <c r="E2988" s="8"/>
      <c r="F2988" s="8"/>
      <c r="G2988" s="8"/>
      <c r="H2988" s="8"/>
      <c r="I2988" s="8"/>
      <c r="J2988" s="8"/>
      <c r="K2988" s="8"/>
      <c r="L2988" s="8"/>
      <c r="N2988" s="8"/>
      <c r="O2988" s="8"/>
      <c r="P2988" s="8"/>
      <c r="Q2988" s="8"/>
      <c r="R2988" s="8"/>
      <c r="S2988" s="8"/>
      <c r="T2988" s="8"/>
      <c r="V2988" s="8"/>
      <c r="W2988" s="8"/>
      <c r="X2988" s="20"/>
    </row>
    <row r="2989" spans="1:24" x14ac:dyDescent="0.55000000000000004">
      <c r="A2989" s="20"/>
      <c r="B2989" s="8"/>
      <c r="C2989" s="8"/>
      <c r="D2989" s="8"/>
      <c r="E2989" s="8"/>
      <c r="F2989" s="8"/>
      <c r="G2989" s="8"/>
      <c r="H2989" s="8"/>
      <c r="I2989" s="8"/>
      <c r="J2989" s="8"/>
      <c r="K2989" s="8"/>
      <c r="L2989" s="8"/>
      <c r="N2989" s="8"/>
      <c r="O2989" s="8"/>
      <c r="P2989" s="8"/>
      <c r="Q2989" s="8"/>
      <c r="R2989" s="8"/>
      <c r="S2989" s="8"/>
      <c r="T2989" s="8"/>
      <c r="V2989" s="8"/>
      <c r="W2989" s="8"/>
      <c r="X2989" s="20"/>
    </row>
    <row r="2990" spans="1:24" x14ac:dyDescent="0.55000000000000004">
      <c r="A2990" s="20"/>
      <c r="B2990" s="8"/>
      <c r="C2990" s="8"/>
      <c r="D2990" s="8"/>
      <c r="E2990" s="8"/>
      <c r="F2990" s="8"/>
      <c r="G2990" s="8"/>
      <c r="H2990" s="8"/>
      <c r="I2990" s="8"/>
      <c r="J2990" s="8"/>
      <c r="K2990" s="8"/>
      <c r="L2990" s="8"/>
      <c r="N2990" s="8"/>
      <c r="O2990" s="8"/>
      <c r="P2990" s="8"/>
      <c r="Q2990" s="8"/>
      <c r="R2990" s="8"/>
      <c r="S2990" s="8"/>
      <c r="T2990" s="8"/>
      <c r="V2990" s="8"/>
      <c r="W2990" s="8"/>
      <c r="X2990" s="20"/>
    </row>
    <row r="2991" spans="1:24" x14ac:dyDescent="0.55000000000000004">
      <c r="A2991" s="20"/>
      <c r="B2991" s="8"/>
      <c r="C2991" s="8"/>
      <c r="D2991" s="8"/>
      <c r="E2991" s="8"/>
      <c r="F2991" s="8"/>
      <c r="G2991" s="8"/>
      <c r="H2991" s="8"/>
      <c r="I2991" s="8"/>
      <c r="J2991" s="8"/>
      <c r="K2991" s="8"/>
      <c r="L2991" s="8"/>
      <c r="N2991" s="8"/>
      <c r="O2991" s="8"/>
      <c r="P2991" s="8"/>
      <c r="Q2991" s="8"/>
      <c r="R2991" s="8"/>
      <c r="S2991" s="8"/>
      <c r="T2991" s="8"/>
      <c r="V2991" s="8"/>
      <c r="W2991" s="8"/>
      <c r="X2991" s="20"/>
    </row>
    <row r="2992" spans="1:24" x14ac:dyDescent="0.55000000000000004">
      <c r="A2992" s="20"/>
      <c r="B2992" s="8"/>
      <c r="C2992" s="8"/>
      <c r="D2992" s="8"/>
      <c r="E2992" s="8"/>
      <c r="F2992" s="8"/>
      <c r="G2992" s="8"/>
      <c r="H2992" s="8"/>
      <c r="I2992" s="8"/>
      <c r="J2992" s="8"/>
      <c r="K2992" s="8"/>
      <c r="L2992" s="8"/>
      <c r="N2992" s="8"/>
      <c r="O2992" s="8"/>
      <c r="P2992" s="8"/>
      <c r="Q2992" s="8"/>
      <c r="R2992" s="8"/>
      <c r="S2992" s="8"/>
      <c r="T2992" s="8"/>
      <c r="V2992" s="8"/>
      <c r="W2992" s="8"/>
      <c r="X2992" s="20"/>
    </row>
    <row r="2993" spans="1:24" x14ac:dyDescent="0.55000000000000004">
      <c r="A2993" s="20"/>
      <c r="B2993" s="8"/>
      <c r="C2993" s="8"/>
      <c r="D2993" s="8"/>
      <c r="E2993" s="8"/>
      <c r="F2993" s="8"/>
      <c r="G2993" s="8"/>
      <c r="H2993" s="8"/>
      <c r="I2993" s="8"/>
      <c r="J2993" s="8"/>
      <c r="K2993" s="8"/>
      <c r="L2993" s="8"/>
      <c r="N2993" s="8"/>
      <c r="O2993" s="8"/>
      <c r="P2993" s="8"/>
      <c r="Q2993" s="8"/>
      <c r="R2993" s="8"/>
      <c r="S2993" s="8"/>
      <c r="T2993" s="8"/>
      <c r="V2993" s="8"/>
      <c r="W2993" s="8"/>
      <c r="X2993" s="20"/>
    </row>
    <row r="2994" spans="1:24" x14ac:dyDescent="0.55000000000000004">
      <c r="A2994" s="20"/>
      <c r="B2994" s="8"/>
      <c r="C2994" s="8"/>
      <c r="D2994" s="8"/>
      <c r="E2994" s="8"/>
      <c r="F2994" s="8"/>
      <c r="G2994" s="8"/>
      <c r="H2994" s="8"/>
      <c r="I2994" s="8"/>
      <c r="J2994" s="8"/>
      <c r="K2994" s="8"/>
      <c r="L2994" s="8"/>
      <c r="N2994" s="8"/>
      <c r="O2994" s="8"/>
      <c r="P2994" s="8"/>
      <c r="Q2994" s="8"/>
      <c r="R2994" s="8"/>
      <c r="S2994" s="8"/>
      <c r="T2994" s="8"/>
      <c r="V2994" s="8"/>
      <c r="W2994" s="8"/>
      <c r="X2994" s="20"/>
    </row>
    <row r="2995" spans="1:24" x14ac:dyDescent="0.55000000000000004">
      <c r="A2995" s="20"/>
      <c r="B2995" s="8"/>
      <c r="C2995" s="8"/>
      <c r="D2995" s="8"/>
      <c r="E2995" s="8"/>
      <c r="F2995" s="8"/>
      <c r="G2995" s="8"/>
      <c r="H2995" s="8"/>
      <c r="I2995" s="8"/>
      <c r="J2995" s="8"/>
      <c r="K2995" s="8"/>
      <c r="L2995" s="8"/>
      <c r="N2995" s="8"/>
      <c r="O2995" s="8"/>
      <c r="P2995" s="8"/>
      <c r="Q2995" s="8"/>
      <c r="R2995" s="8"/>
      <c r="S2995" s="8"/>
      <c r="T2995" s="8"/>
      <c r="V2995" s="8"/>
      <c r="W2995" s="8"/>
      <c r="X2995" s="20"/>
    </row>
    <row r="2996" spans="1:24" x14ac:dyDescent="0.55000000000000004">
      <c r="A2996" s="20"/>
      <c r="B2996" s="8"/>
      <c r="C2996" s="8"/>
      <c r="D2996" s="8"/>
      <c r="E2996" s="8"/>
      <c r="F2996" s="8"/>
      <c r="G2996" s="8"/>
      <c r="H2996" s="8"/>
      <c r="I2996" s="8"/>
      <c r="J2996" s="8"/>
      <c r="K2996" s="8"/>
      <c r="L2996" s="8"/>
      <c r="N2996" s="8"/>
      <c r="O2996" s="8"/>
      <c r="P2996" s="8"/>
      <c r="Q2996" s="8"/>
      <c r="R2996" s="8"/>
      <c r="S2996" s="8"/>
      <c r="T2996" s="8"/>
      <c r="V2996" s="8"/>
      <c r="W2996" s="8"/>
      <c r="X2996" s="20"/>
    </row>
    <row r="2997" spans="1:24" x14ac:dyDescent="0.55000000000000004">
      <c r="A2997" s="20"/>
      <c r="B2997" s="8"/>
      <c r="C2997" s="8"/>
      <c r="D2997" s="8"/>
      <c r="E2997" s="8"/>
      <c r="F2997" s="8"/>
      <c r="G2997" s="8"/>
      <c r="H2997" s="8"/>
      <c r="I2997" s="8"/>
      <c r="J2997" s="8"/>
      <c r="K2997" s="8"/>
      <c r="L2997" s="8"/>
      <c r="N2997" s="8"/>
      <c r="O2997" s="8"/>
      <c r="P2997" s="8"/>
      <c r="Q2997" s="8"/>
      <c r="R2997" s="8"/>
      <c r="S2997" s="8"/>
      <c r="T2997" s="8"/>
      <c r="V2997" s="8"/>
      <c r="W2997" s="8"/>
      <c r="X2997" s="20"/>
    </row>
    <row r="2998" spans="1:24" x14ac:dyDescent="0.55000000000000004">
      <c r="A2998" s="20"/>
      <c r="B2998" s="8"/>
      <c r="C2998" s="8"/>
      <c r="D2998" s="8"/>
      <c r="E2998" s="8"/>
      <c r="F2998" s="8"/>
      <c r="G2998" s="8"/>
      <c r="H2998" s="8"/>
      <c r="I2998" s="8"/>
      <c r="J2998" s="8"/>
      <c r="K2998" s="8"/>
      <c r="L2998" s="8"/>
      <c r="N2998" s="8"/>
      <c r="O2998" s="8"/>
      <c r="P2998" s="8"/>
      <c r="Q2998" s="8"/>
      <c r="R2998" s="8"/>
      <c r="S2998" s="8"/>
      <c r="T2998" s="8"/>
      <c r="V2998" s="8"/>
      <c r="W2998" s="8"/>
      <c r="X2998" s="20"/>
    </row>
    <row r="2999" spans="1:24" x14ac:dyDescent="0.55000000000000004">
      <c r="A2999" s="20"/>
      <c r="B2999" s="8"/>
      <c r="C2999" s="8"/>
      <c r="D2999" s="8"/>
      <c r="E2999" s="8"/>
      <c r="F2999" s="8"/>
      <c r="G2999" s="8"/>
      <c r="H2999" s="8"/>
      <c r="I2999" s="8"/>
      <c r="J2999" s="8"/>
      <c r="K2999" s="8"/>
      <c r="L2999" s="8"/>
      <c r="N2999" s="8"/>
      <c r="O2999" s="8"/>
      <c r="P2999" s="8"/>
      <c r="Q2999" s="8"/>
      <c r="R2999" s="8"/>
      <c r="S2999" s="8"/>
      <c r="T2999" s="8"/>
      <c r="V2999" s="8"/>
      <c r="W2999" s="8"/>
      <c r="X2999" s="20"/>
    </row>
    <row r="3000" spans="1:24" x14ac:dyDescent="0.55000000000000004">
      <c r="A3000" s="20"/>
      <c r="B3000" s="8"/>
      <c r="C3000" s="8"/>
      <c r="D3000" s="8"/>
      <c r="E3000" s="8"/>
      <c r="F3000" s="8"/>
      <c r="G3000" s="8"/>
      <c r="H3000" s="8"/>
      <c r="I3000" s="8"/>
      <c r="J3000" s="8"/>
      <c r="K3000" s="8"/>
      <c r="L3000" s="8"/>
      <c r="N3000" s="8"/>
      <c r="O3000" s="8"/>
      <c r="P3000" s="8"/>
      <c r="Q3000" s="8"/>
      <c r="R3000" s="8"/>
      <c r="S3000" s="8"/>
      <c r="T3000" s="8"/>
      <c r="V3000" s="8"/>
      <c r="W3000" s="8"/>
      <c r="X3000" s="20"/>
    </row>
    <row r="3001" spans="1:24" x14ac:dyDescent="0.55000000000000004">
      <c r="A3001" s="20"/>
      <c r="B3001" s="8"/>
      <c r="C3001" s="8"/>
      <c r="D3001" s="8"/>
      <c r="E3001" s="8"/>
      <c r="F3001" s="8"/>
      <c r="G3001" s="8"/>
      <c r="H3001" s="8"/>
      <c r="I3001" s="8"/>
      <c r="J3001" s="8"/>
      <c r="K3001" s="8"/>
      <c r="L3001" s="8"/>
      <c r="N3001" s="8"/>
      <c r="O3001" s="8"/>
      <c r="P3001" s="8"/>
      <c r="Q3001" s="8"/>
      <c r="R3001" s="8"/>
      <c r="S3001" s="8"/>
      <c r="T3001" s="8"/>
      <c r="V3001" s="8"/>
      <c r="W3001" s="8"/>
      <c r="X3001" s="20"/>
    </row>
    <row r="3002" spans="1:24" x14ac:dyDescent="0.55000000000000004">
      <c r="A3002" s="20"/>
      <c r="B3002" s="8"/>
      <c r="C3002" s="8"/>
      <c r="D3002" s="8"/>
      <c r="E3002" s="8"/>
      <c r="F3002" s="8"/>
      <c r="G3002" s="8"/>
      <c r="H3002" s="8"/>
      <c r="I3002" s="8"/>
      <c r="J3002" s="8"/>
      <c r="K3002" s="8"/>
      <c r="L3002" s="8"/>
      <c r="N3002" s="8"/>
      <c r="O3002" s="8"/>
      <c r="P3002" s="8"/>
      <c r="Q3002" s="8"/>
      <c r="R3002" s="8"/>
      <c r="S3002" s="8"/>
      <c r="T3002" s="8"/>
      <c r="V3002" s="8"/>
      <c r="W3002" s="8"/>
      <c r="X3002" s="20"/>
    </row>
    <row r="3003" spans="1:24" x14ac:dyDescent="0.55000000000000004">
      <c r="A3003" s="20"/>
      <c r="B3003" s="8"/>
      <c r="C3003" s="8"/>
      <c r="D3003" s="8"/>
      <c r="E3003" s="8"/>
      <c r="F3003" s="8"/>
      <c r="G3003" s="8"/>
      <c r="H3003" s="8"/>
      <c r="I3003" s="8"/>
      <c r="J3003" s="8"/>
      <c r="K3003" s="8"/>
      <c r="L3003" s="8"/>
      <c r="N3003" s="8"/>
      <c r="O3003" s="8"/>
      <c r="P3003" s="8"/>
      <c r="Q3003" s="8"/>
      <c r="R3003" s="8"/>
      <c r="S3003" s="8"/>
      <c r="T3003" s="8"/>
      <c r="V3003" s="8"/>
      <c r="W3003" s="8"/>
      <c r="X3003" s="20"/>
    </row>
    <row r="3004" spans="1:24" x14ac:dyDescent="0.55000000000000004">
      <c r="A3004" s="20"/>
      <c r="B3004" s="8"/>
      <c r="C3004" s="8"/>
      <c r="D3004" s="8"/>
      <c r="E3004" s="8"/>
      <c r="F3004" s="8"/>
      <c r="G3004" s="8"/>
      <c r="H3004" s="8"/>
      <c r="I3004" s="8"/>
      <c r="J3004" s="8"/>
      <c r="K3004" s="8"/>
      <c r="L3004" s="8"/>
      <c r="N3004" s="8"/>
      <c r="O3004" s="8"/>
      <c r="P3004" s="8"/>
      <c r="Q3004" s="8"/>
      <c r="R3004" s="8"/>
      <c r="S3004" s="8"/>
      <c r="T3004" s="8"/>
      <c r="V3004" s="8"/>
      <c r="W3004" s="8"/>
      <c r="X3004" s="20"/>
    </row>
    <row r="3005" spans="1:24" x14ac:dyDescent="0.55000000000000004">
      <c r="A3005" s="20"/>
      <c r="B3005" s="8"/>
      <c r="C3005" s="8"/>
      <c r="D3005" s="8"/>
      <c r="E3005" s="8"/>
      <c r="F3005" s="8"/>
      <c r="G3005" s="8"/>
      <c r="H3005" s="8"/>
      <c r="I3005" s="8"/>
      <c r="J3005" s="8"/>
      <c r="K3005" s="8"/>
      <c r="L3005" s="8"/>
      <c r="N3005" s="8"/>
      <c r="O3005" s="8"/>
      <c r="P3005" s="8"/>
      <c r="Q3005" s="8"/>
      <c r="R3005" s="8"/>
      <c r="S3005" s="8"/>
      <c r="T3005" s="8"/>
      <c r="V3005" s="8"/>
      <c r="W3005" s="8"/>
      <c r="X3005" s="20"/>
    </row>
    <row r="3006" spans="1:24" x14ac:dyDescent="0.55000000000000004">
      <c r="A3006" s="20"/>
      <c r="B3006" s="8"/>
      <c r="C3006" s="8"/>
      <c r="D3006" s="8"/>
      <c r="E3006" s="8"/>
      <c r="F3006" s="8"/>
      <c r="G3006" s="8"/>
      <c r="H3006" s="8"/>
      <c r="I3006" s="8"/>
      <c r="J3006" s="8"/>
      <c r="K3006" s="8"/>
      <c r="L3006" s="8"/>
      <c r="N3006" s="8"/>
      <c r="O3006" s="8"/>
      <c r="P3006" s="8"/>
      <c r="Q3006" s="8"/>
      <c r="R3006" s="8"/>
      <c r="S3006" s="8"/>
      <c r="T3006" s="8"/>
      <c r="V3006" s="8"/>
      <c r="W3006" s="8"/>
      <c r="X3006" s="20"/>
    </row>
    <row r="3007" spans="1:24" x14ac:dyDescent="0.55000000000000004">
      <c r="A3007" s="20"/>
      <c r="B3007" s="8"/>
      <c r="C3007" s="8"/>
      <c r="D3007" s="8"/>
      <c r="E3007" s="8"/>
      <c r="F3007" s="8"/>
      <c r="G3007" s="8"/>
      <c r="H3007" s="8"/>
      <c r="I3007" s="8"/>
      <c r="J3007" s="8"/>
      <c r="K3007" s="8"/>
      <c r="L3007" s="8"/>
      <c r="N3007" s="8"/>
      <c r="O3007" s="8"/>
      <c r="P3007" s="8"/>
      <c r="Q3007" s="8"/>
      <c r="R3007" s="8"/>
      <c r="S3007" s="8"/>
      <c r="T3007" s="8"/>
      <c r="V3007" s="8"/>
      <c r="W3007" s="8"/>
      <c r="X3007" s="20"/>
    </row>
    <row r="3008" spans="1:24" x14ac:dyDescent="0.55000000000000004">
      <c r="A3008" s="20"/>
      <c r="B3008" s="8"/>
      <c r="C3008" s="8"/>
      <c r="D3008" s="8"/>
      <c r="E3008" s="8"/>
      <c r="F3008" s="8"/>
      <c r="G3008" s="8"/>
      <c r="H3008" s="8"/>
      <c r="I3008" s="8"/>
      <c r="J3008" s="8"/>
      <c r="K3008" s="8"/>
      <c r="L3008" s="8"/>
      <c r="N3008" s="8"/>
      <c r="O3008" s="8"/>
      <c r="P3008" s="8"/>
      <c r="Q3008" s="8"/>
      <c r="R3008" s="8"/>
      <c r="S3008" s="8"/>
      <c r="T3008" s="8"/>
      <c r="V3008" s="8"/>
      <c r="W3008" s="8"/>
      <c r="X3008" s="20"/>
    </row>
    <row r="3009" spans="1:24" x14ac:dyDescent="0.55000000000000004">
      <c r="A3009" s="20"/>
      <c r="B3009" s="8"/>
      <c r="C3009" s="8"/>
      <c r="D3009" s="8"/>
      <c r="E3009" s="8"/>
      <c r="F3009" s="8"/>
      <c r="G3009" s="8"/>
      <c r="H3009" s="8"/>
      <c r="I3009" s="8"/>
      <c r="J3009" s="8"/>
      <c r="K3009" s="8"/>
      <c r="L3009" s="8"/>
      <c r="N3009" s="8"/>
      <c r="O3009" s="8"/>
      <c r="P3009" s="8"/>
      <c r="Q3009" s="8"/>
      <c r="R3009" s="8"/>
      <c r="S3009" s="8"/>
      <c r="T3009" s="8"/>
      <c r="V3009" s="8"/>
      <c r="W3009" s="8"/>
      <c r="X3009" s="20"/>
    </row>
    <row r="3010" spans="1:24" x14ac:dyDescent="0.55000000000000004">
      <c r="A3010" s="20"/>
      <c r="B3010" s="8"/>
      <c r="C3010" s="8"/>
      <c r="D3010" s="8"/>
      <c r="E3010" s="8"/>
      <c r="F3010" s="8"/>
      <c r="G3010" s="8"/>
      <c r="H3010" s="8"/>
      <c r="I3010" s="8"/>
      <c r="J3010" s="8"/>
      <c r="K3010" s="8"/>
      <c r="L3010" s="8"/>
      <c r="N3010" s="8"/>
      <c r="O3010" s="8"/>
      <c r="P3010" s="8"/>
      <c r="Q3010" s="8"/>
      <c r="R3010" s="8"/>
      <c r="S3010" s="8"/>
      <c r="T3010" s="8"/>
      <c r="V3010" s="8"/>
      <c r="W3010" s="8"/>
      <c r="X3010" s="20"/>
    </row>
    <row r="3011" spans="1:24" x14ac:dyDescent="0.55000000000000004">
      <c r="A3011" s="20"/>
      <c r="B3011" s="8"/>
      <c r="C3011" s="8"/>
      <c r="D3011" s="8"/>
      <c r="E3011" s="8"/>
      <c r="F3011" s="8"/>
      <c r="G3011" s="8"/>
      <c r="H3011" s="8"/>
      <c r="I3011" s="8"/>
      <c r="J3011" s="8"/>
      <c r="K3011" s="8"/>
      <c r="L3011" s="8"/>
      <c r="N3011" s="8"/>
      <c r="O3011" s="8"/>
      <c r="P3011" s="8"/>
      <c r="Q3011" s="8"/>
      <c r="R3011" s="8"/>
      <c r="S3011" s="8"/>
      <c r="T3011" s="8"/>
      <c r="V3011" s="8"/>
      <c r="W3011" s="8"/>
      <c r="X3011" s="20"/>
    </row>
    <row r="3012" spans="1:24" x14ac:dyDescent="0.55000000000000004">
      <c r="A3012" s="20"/>
      <c r="B3012" s="8"/>
      <c r="C3012" s="8"/>
      <c r="D3012" s="8"/>
      <c r="E3012" s="8"/>
      <c r="F3012" s="8"/>
      <c r="G3012" s="8"/>
      <c r="H3012" s="8"/>
      <c r="I3012" s="8"/>
      <c r="J3012" s="8"/>
      <c r="K3012" s="8"/>
      <c r="L3012" s="8"/>
      <c r="N3012" s="8"/>
      <c r="O3012" s="8"/>
      <c r="P3012" s="8"/>
      <c r="Q3012" s="8"/>
      <c r="R3012" s="8"/>
      <c r="S3012" s="8"/>
      <c r="T3012" s="8"/>
      <c r="V3012" s="8"/>
      <c r="W3012" s="8"/>
      <c r="X3012" s="20"/>
    </row>
    <row r="3013" spans="1:24" x14ac:dyDescent="0.55000000000000004">
      <c r="A3013" s="20"/>
      <c r="B3013" s="8"/>
      <c r="C3013" s="8"/>
      <c r="D3013" s="8"/>
      <c r="E3013" s="8"/>
      <c r="F3013" s="8"/>
      <c r="G3013" s="8"/>
      <c r="H3013" s="8"/>
      <c r="I3013" s="8"/>
      <c r="J3013" s="8"/>
      <c r="K3013" s="8"/>
      <c r="L3013" s="8"/>
      <c r="N3013" s="8"/>
      <c r="O3013" s="8"/>
      <c r="P3013" s="8"/>
      <c r="Q3013" s="8"/>
      <c r="R3013" s="8"/>
      <c r="S3013" s="8"/>
      <c r="T3013" s="8"/>
      <c r="V3013" s="8"/>
      <c r="W3013" s="8"/>
      <c r="X3013" s="20"/>
    </row>
    <row r="3014" spans="1:24" x14ac:dyDescent="0.55000000000000004">
      <c r="A3014" s="20"/>
      <c r="B3014" s="8"/>
      <c r="C3014" s="8"/>
      <c r="D3014" s="8"/>
      <c r="E3014" s="8"/>
      <c r="F3014" s="8"/>
      <c r="G3014" s="8"/>
      <c r="H3014" s="8"/>
      <c r="I3014" s="8"/>
      <c r="J3014" s="8"/>
      <c r="K3014" s="8"/>
      <c r="L3014" s="8"/>
      <c r="N3014" s="8"/>
      <c r="O3014" s="8"/>
      <c r="P3014" s="8"/>
      <c r="Q3014" s="8"/>
      <c r="R3014" s="8"/>
      <c r="S3014" s="8"/>
      <c r="T3014" s="8"/>
      <c r="V3014" s="8"/>
      <c r="W3014" s="8"/>
      <c r="X3014" s="20"/>
    </row>
    <row r="3015" spans="1:24" x14ac:dyDescent="0.55000000000000004">
      <c r="A3015" s="20"/>
      <c r="B3015" s="8"/>
      <c r="C3015" s="8"/>
      <c r="D3015" s="8"/>
      <c r="E3015" s="8"/>
      <c r="F3015" s="8"/>
      <c r="G3015" s="8"/>
      <c r="H3015" s="8"/>
      <c r="I3015" s="8"/>
      <c r="J3015" s="8"/>
      <c r="K3015" s="8"/>
      <c r="L3015" s="8"/>
      <c r="N3015" s="8"/>
      <c r="O3015" s="8"/>
      <c r="P3015" s="8"/>
      <c r="Q3015" s="8"/>
      <c r="R3015" s="8"/>
      <c r="S3015" s="8"/>
      <c r="T3015" s="8"/>
      <c r="V3015" s="8"/>
      <c r="W3015" s="8"/>
      <c r="X3015" s="20"/>
    </row>
    <row r="3016" spans="1:24" x14ac:dyDescent="0.55000000000000004">
      <c r="A3016" s="20"/>
      <c r="B3016" s="8"/>
      <c r="C3016" s="8"/>
      <c r="D3016" s="8"/>
      <c r="E3016" s="8"/>
      <c r="F3016" s="8"/>
      <c r="G3016" s="8"/>
      <c r="H3016" s="8"/>
      <c r="I3016" s="8"/>
      <c r="J3016" s="8"/>
      <c r="K3016" s="8"/>
      <c r="L3016" s="8"/>
      <c r="N3016" s="8"/>
      <c r="O3016" s="8"/>
      <c r="P3016" s="8"/>
      <c r="Q3016" s="8"/>
      <c r="R3016" s="8"/>
      <c r="S3016" s="8"/>
      <c r="T3016" s="8"/>
      <c r="V3016" s="8"/>
      <c r="W3016" s="8"/>
      <c r="X3016" s="20"/>
    </row>
    <row r="3017" spans="1:24" x14ac:dyDescent="0.55000000000000004">
      <c r="A3017" s="20"/>
      <c r="B3017" s="8"/>
      <c r="C3017" s="8"/>
      <c r="D3017" s="8"/>
      <c r="E3017" s="8"/>
      <c r="F3017" s="8"/>
      <c r="G3017" s="8"/>
      <c r="H3017" s="8"/>
      <c r="I3017" s="8"/>
      <c r="J3017" s="8"/>
      <c r="K3017" s="8"/>
      <c r="L3017" s="8"/>
      <c r="N3017" s="8"/>
      <c r="O3017" s="8"/>
      <c r="P3017" s="8"/>
      <c r="Q3017" s="8"/>
      <c r="R3017" s="8"/>
      <c r="S3017" s="8"/>
      <c r="T3017" s="8"/>
      <c r="V3017" s="8"/>
      <c r="W3017" s="8"/>
      <c r="X3017" s="20"/>
    </row>
    <row r="3018" spans="1:24" x14ac:dyDescent="0.55000000000000004">
      <c r="A3018" s="20"/>
      <c r="B3018" s="8"/>
      <c r="C3018" s="8"/>
      <c r="D3018" s="8"/>
      <c r="E3018" s="8"/>
      <c r="F3018" s="8"/>
      <c r="G3018" s="8"/>
      <c r="H3018" s="8"/>
      <c r="I3018" s="8"/>
      <c r="J3018" s="8"/>
      <c r="K3018" s="8"/>
      <c r="L3018" s="8"/>
      <c r="N3018" s="8"/>
      <c r="O3018" s="8"/>
      <c r="P3018" s="8"/>
      <c r="Q3018" s="8"/>
      <c r="R3018" s="8"/>
      <c r="S3018" s="8"/>
      <c r="T3018" s="8"/>
      <c r="V3018" s="8"/>
      <c r="W3018" s="8"/>
      <c r="X3018" s="20"/>
    </row>
    <row r="3019" spans="1:24" x14ac:dyDescent="0.55000000000000004">
      <c r="A3019" s="20"/>
      <c r="B3019" s="8"/>
      <c r="C3019" s="8"/>
      <c r="D3019" s="8"/>
      <c r="E3019" s="8"/>
      <c r="F3019" s="8"/>
      <c r="G3019" s="8"/>
      <c r="H3019" s="8"/>
      <c r="I3019" s="8"/>
      <c r="J3019" s="8"/>
      <c r="K3019" s="8"/>
      <c r="L3019" s="8"/>
      <c r="N3019" s="8"/>
      <c r="O3019" s="8"/>
      <c r="P3019" s="8"/>
      <c r="Q3019" s="8"/>
      <c r="R3019" s="8"/>
      <c r="S3019" s="8"/>
      <c r="T3019" s="8"/>
      <c r="V3019" s="8"/>
      <c r="W3019" s="8"/>
      <c r="X3019" s="20"/>
    </row>
    <row r="3020" spans="1:24" x14ac:dyDescent="0.55000000000000004">
      <c r="A3020" s="20"/>
      <c r="B3020" s="8"/>
      <c r="C3020" s="8"/>
      <c r="D3020" s="8"/>
      <c r="E3020" s="8"/>
      <c r="F3020" s="8"/>
      <c r="G3020" s="8"/>
      <c r="H3020" s="8"/>
      <c r="I3020" s="8"/>
      <c r="J3020" s="8"/>
      <c r="K3020" s="8"/>
      <c r="L3020" s="8"/>
      <c r="N3020" s="8"/>
      <c r="O3020" s="8"/>
      <c r="P3020" s="8"/>
      <c r="Q3020" s="8"/>
      <c r="R3020" s="8"/>
      <c r="S3020" s="8"/>
      <c r="T3020" s="8"/>
      <c r="V3020" s="8"/>
      <c r="W3020" s="8"/>
      <c r="X3020" s="20"/>
    </row>
    <row r="3021" spans="1:24" x14ac:dyDescent="0.55000000000000004">
      <c r="A3021" s="20"/>
      <c r="B3021" s="8"/>
      <c r="C3021" s="8"/>
      <c r="D3021" s="8"/>
      <c r="E3021" s="8"/>
      <c r="F3021" s="8"/>
      <c r="G3021" s="8"/>
      <c r="H3021" s="8"/>
      <c r="I3021" s="8"/>
      <c r="J3021" s="8"/>
      <c r="K3021" s="8"/>
      <c r="L3021" s="8"/>
      <c r="N3021" s="8"/>
      <c r="O3021" s="8"/>
      <c r="P3021" s="8"/>
      <c r="Q3021" s="8"/>
      <c r="R3021" s="8"/>
      <c r="S3021" s="8"/>
      <c r="T3021" s="8"/>
      <c r="V3021" s="8"/>
      <c r="W3021" s="8"/>
      <c r="X3021" s="20"/>
    </row>
    <row r="3022" spans="1:24" x14ac:dyDescent="0.55000000000000004">
      <c r="A3022" s="20"/>
      <c r="B3022" s="8"/>
      <c r="C3022" s="8"/>
      <c r="D3022" s="8"/>
      <c r="E3022" s="8"/>
      <c r="F3022" s="8"/>
      <c r="G3022" s="8"/>
      <c r="H3022" s="8"/>
      <c r="I3022" s="8"/>
      <c r="J3022" s="8"/>
      <c r="K3022" s="8"/>
      <c r="L3022" s="8"/>
      <c r="N3022" s="8"/>
      <c r="O3022" s="8"/>
      <c r="P3022" s="8"/>
      <c r="Q3022" s="8"/>
      <c r="R3022" s="8"/>
      <c r="S3022" s="8"/>
      <c r="T3022" s="8"/>
      <c r="V3022" s="8"/>
      <c r="W3022" s="8"/>
      <c r="X3022" s="20"/>
    </row>
    <row r="3023" spans="1:24" x14ac:dyDescent="0.55000000000000004">
      <c r="A3023" s="20"/>
      <c r="B3023" s="8"/>
      <c r="C3023" s="8"/>
      <c r="D3023" s="8"/>
      <c r="E3023" s="8"/>
      <c r="F3023" s="8"/>
      <c r="G3023" s="8"/>
      <c r="H3023" s="8"/>
      <c r="I3023" s="8"/>
      <c r="J3023" s="8"/>
      <c r="K3023" s="8"/>
      <c r="L3023" s="8"/>
      <c r="N3023" s="8"/>
      <c r="O3023" s="8"/>
      <c r="P3023" s="8"/>
      <c r="Q3023" s="8"/>
      <c r="R3023" s="8"/>
      <c r="S3023" s="8"/>
      <c r="T3023" s="8"/>
      <c r="V3023" s="8"/>
      <c r="W3023" s="8"/>
      <c r="X3023" s="20"/>
    </row>
    <row r="3024" spans="1:24" x14ac:dyDescent="0.55000000000000004">
      <c r="A3024" s="20"/>
      <c r="B3024" s="8"/>
      <c r="C3024" s="8"/>
      <c r="D3024" s="8"/>
      <c r="E3024" s="8"/>
      <c r="F3024" s="8"/>
      <c r="G3024" s="8"/>
      <c r="H3024" s="8"/>
      <c r="I3024" s="8"/>
      <c r="J3024" s="8"/>
      <c r="K3024" s="8"/>
      <c r="L3024" s="8"/>
      <c r="N3024" s="8"/>
      <c r="O3024" s="8"/>
      <c r="P3024" s="8"/>
      <c r="Q3024" s="8"/>
      <c r="R3024" s="8"/>
      <c r="S3024" s="8"/>
      <c r="T3024" s="8"/>
      <c r="V3024" s="8"/>
      <c r="W3024" s="8"/>
      <c r="X3024" s="20"/>
    </row>
    <row r="3025" spans="1:24" x14ac:dyDescent="0.55000000000000004">
      <c r="A3025" s="20"/>
      <c r="B3025" s="8"/>
      <c r="C3025" s="8"/>
      <c r="D3025" s="8"/>
      <c r="E3025" s="8"/>
      <c r="F3025" s="8"/>
      <c r="G3025" s="8"/>
      <c r="H3025" s="8"/>
      <c r="I3025" s="8"/>
      <c r="J3025" s="8"/>
      <c r="K3025" s="8"/>
      <c r="L3025" s="8"/>
      <c r="N3025" s="8"/>
      <c r="O3025" s="8"/>
      <c r="P3025" s="8"/>
      <c r="Q3025" s="8"/>
      <c r="R3025" s="8"/>
      <c r="S3025" s="8"/>
      <c r="T3025" s="8"/>
      <c r="V3025" s="8"/>
      <c r="W3025" s="8"/>
      <c r="X3025" s="20"/>
    </row>
    <row r="3026" spans="1:24" x14ac:dyDescent="0.55000000000000004">
      <c r="A3026" s="20"/>
      <c r="B3026" s="8"/>
      <c r="C3026" s="8"/>
      <c r="D3026" s="8"/>
      <c r="E3026" s="8"/>
      <c r="F3026" s="8"/>
      <c r="G3026" s="8"/>
      <c r="H3026" s="8"/>
      <c r="I3026" s="8"/>
      <c r="J3026" s="8"/>
      <c r="K3026" s="8"/>
      <c r="L3026" s="8"/>
      <c r="N3026" s="8"/>
      <c r="O3026" s="8"/>
      <c r="P3026" s="8"/>
      <c r="Q3026" s="8"/>
      <c r="R3026" s="8"/>
      <c r="S3026" s="8"/>
      <c r="T3026" s="8"/>
      <c r="V3026" s="8"/>
      <c r="W3026" s="8"/>
      <c r="X3026" s="20"/>
    </row>
    <row r="3027" spans="1:24" x14ac:dyDescent="0.55000000000000004">
      <c r="A3027" s="20"/>
      <c r="B3027" s="8"/>
      <c r="C3027" s="8"/>
      <c r="D3027" s="8"/>
      <c r="E3027" s="8"/>
      <c r="F3027" s="8"/>
      <c r="G3027" s="8"/>
      <c r="H3027" s="8"/>
      <c r="I3027" s="8"/>
      <c r="J3027" s="8"/>
      <c r="K3027" s="8"/>
      <c r="L3027" s="8"/>
      <c r="N3027" s="8"/>
      <c r="O3027" s="8"/>
      <c r="P3027" s="8"/>
      <c r="Q3027" s="8"/>
      <c r="R3027" s="8"/>
      <c r="S3027" s="8"/>
      <c r="T3027" s="8"/>
      <c r="V3027" s="8"/>
      <c r="W3027" s="8"/>
      <c r="X3027" s="20"/>
    </row>
    <row r="3028" spans="1:24" x14ac:dyDescent="0.55000000000000004">
      <c r="A3028" s="20"/>
      <c r="B3028" s="8"/>
      <c r="C3028" s="8"/>
      <c r="D3028" s="8"/>
      <c r="E3028" s="8"/>
      <c r="F3028" s="8"/>
      <c r="G3028" s="8"/>
      <c r="H3028" s="8"/>
      <c r="I3028" s="8"/>
      <c r="J3028" s="8"/>
      <c r="K3028" s="8"/>
      <c r="L3028" s="8"/>
      <c r="N3028" s="8"/>
      <c r="O3028" s="8"/>
      <c r="P3028" s="8"/>
      <c r="Q3028" s="8"/>
      <c r="R3028" s="8"/>
      <c r="S3028" s="8"/>
      <c r="T3028" s="8"/>
      <c r="V3028" s="8"/>
      <c r="W3028" s="8"/>
      <c r="X3028" s="20"/>
    </row>
    <row r="3029" spans="1:24" x14ac:dyDescent="0.55000000000000004">
      <c r="A3029" s="20"/>
      <c r="B3029" s="8"/>
      <c r="C3029" s="8"/>
      <c r="D3029" s="8"/>
      <c r="E3029" s="8"/>
      <c r="F3029" s="8"/>
      <c r="G3029" s="8"/>
      <c r="H3029" s="8"/>
      <c r="I3029" s="8"/>
      <c r="J3029" s="8"/>
      <c r="K3029" s="8"/>
      <c r="L3029" s="8"/>
      <c r="N3029" s="8"/>
      <c r="O3029" s="8"/>
      <c r="P3029" s="8"/>
      <c r="Q3029" s="8"/>
      <c r="R3029" s="8"/>
      <c r="S3029" s="8"/>
      <c r="T3029" s="8"/>
      <c r="V3029" s="8"/>
      <c r="W3029" s="8"/>
      <c r="X3029" s="20"/>
    </row>
    <row r="3030" spans="1:24" x14ac:dyDescent="0.55000000000000004">
      <c r="A3030" s="20"/>
      <c r="B3030" s="8"/>
      <c r="C3030" s="8"/>
      <c r="D3030" s="8"/>
      <c r="E3030" s="8"/>
      <c r="F3030" s="8"/>
      <c r="G3030" s="8"/>
      <c r="H3030" s="8"/>
      <c r="I3030" s="8"/>
      <c r="J3030" s="8"/>
      <c r="K3030" s="8"/>
      <c r="L3030" s="8"/>
      <c r="N3030" s="8"/>
      <c r="O3030" s="8"/>
      <c r="P3030" s="8"/>
      <c r="Q3030" s="8"/>
      <c r="R3030" s="8"/>
      <c r="S3030" s="8"/>
      <c r="T3030" s="8"/>
      <c r="V3030" s="8"/>
      <c r="W3030" s="8"/>
      <c r="X3030" s="20"/>
    </row>
    <row r="3031" spans="1:24" x14ac:dyDescent="0.55000000000000004">
      <c r="A3031" s="20"/>
      <c r="B3031" s="8"/>
      <c r="C3031" s="8"/>
      <c r="D3031" s="8"/>
      <c r="E3031" s="8"/>
      <c r="F3031" s="8"/>
      <c r="G3031" s="8"/>
      <c r="H3031" s="8"/>
      <c r="I3031" s="8"/>
      <c r="J3031" s="8"/>
      <c r="K3031" s="8"/>
      <c r="L3031" s="8"/>
      <c r="N3031" s="8"/>
      <c r="O3031" s="8"/>
      <c r="P3031" s="8"/>
      <c r="Q3031" s="8"/>
      <c r="R3031" s="8"/>
      <c r="S3031" s="8"/>
      <c r="T3031" s="8"/>
      <c r="V3031" s="8"/>
      <c r="W3031" s="8"/>
      <c r="X3031" s="20"/>
    </row>
    <row r="3032" spans="1:24" x14ac:dyDescent="0.55000000000000004">
      <c r="A3032" s="20"/>
      <c r="B3032" s="8"/>
      <c r="C3032" s="8"/>
      <c r="D3032" s="8"/>
      <c r="E3032" s="8"/>
      <c r="F3032" s="8"/>
      <c r="G3032" s="8"/>
      <c r="H3032" s="8"/>
      <c r="I3032" s="8"/>
      <c r="J3032" s="8"/>
      <c r="K3032" s="8"/>
      <c r="L3032" s="8"/>
      <c r="N3032" s="8"/>
      <c r="O3032" s="8"/>
      <c r="P3032" s="8"/>
      <c r="Q3032" s="8"/>
      <c r="R3032" s="8"/>
      <c r="S3032" s="8"/>
      <c r="T3032" s="8"/>
      <c r="V3032" s="8"/>
      <c r="W3032" s="8"/>
      <c r="X3032" s="20"/>
    </row>
    <row r="3033" spans="1:24" x14ac:dyDescent="0.55000000000000004">
      <c r="A3033" s="20"/>
      <c r="B3033" s="8"/>
      <c r="C3033" s="8"/>
      <c r="D3033" s="8"/>
      <c r="E3033" s="8"/>
      <c r="F3033" s="8"/>
      <c r="G3033" s="8"/>
      <c r="H3033" s="8"/>
      <c r="I3033" s="8"/>
      <c r="J3033" s="8"/>
      <c r="K3033" s="8"/>
      <c r="L3033" s="8"/>
      <c r="N3033" s="8"/>
      <c r="O3033" s="8"/>
      <c r="P3033" s="8"/>
      <c r="Q3033" s="8"/>
      <c r="R3033" s="8"/>
      <c r="S3033" s="8"/>
      <c r="T3033" s="8"/>
      <c r="V3033" s="8"/>
      <c r="W3033" s="8"/>
      <c r="X3033" s="20"/>
    </row>
    <row r="3034" spans="1:24" x14ac:dyDescent="0.55000000000000004">
      <c r="A3034" s="20"/>
      <c r="B3034" s="8"/>
      <c r="C3034" s="8"/>
      <c r="D3034" s="8"/>
      <c r="E3034" s="8"/>
      <c r="F3034" s="8"/>
      <c r="G3034" s="8"/>
      <c r="H3034" s="8"/>
      <c r="I3034" s="8"/>
      <c r="J3034" s="8"/>
      <c r="K3034" s="8"/>
      <c r="L3034" s="8"/>
      <c r="N3034" s="8"/>
      <c r="O3034" s="8"/>
      <c r="P3034" s="8"/>
      <c r="Q3034" s="8"/>
      <c r="R3034" s="8"/>
      <c r="S3034" s="8"/>
      <c r="T3034" s="8"/>
      <c r="V3034" s="8"/>
      <c r="W3034" s="8"/>
      <c r="X3034" s="20"/>
    </row>
    <row r="3035" spans="1:24" x14ac:dyDescent="0.55000000000000004">
      <c r="A3035" s="20"/>
      <c r="B3035" s="8"/>
      <c r="C3035" s="8"/>
      <c r="D3035" s="8"/>
      <c r="E3035" s="8"/>
      <c r="F3035" s="8"/>
      <c r="G3035" s="8"/>
      <c r="H3035" s="8"/>
      <c r="I3035" s="8"/>
      <c r="J3035" s="8"/>
      <c r="K3035" s="8"/>
      <c r="L3035" s="8"/>
      <c r="N3035" s="8"/>
      <c r="O3035" s="8"/>
      <c r="P3035" s="8"/>
      <c r="Q3035" s="8"/>
      <c r="R3035" s="8"/>
      <c r="S3035" s="8"/>
      <c r="T3035" s="8"/>
      <c r="V3035" s="8"/>
      <c r="W3035" s="8"/>
      <c r="X3035" s="20"/>
    </row>
    <row r="3036" spans="1:24" x14ac:dyDescent="0.55000000000000004">
      <c r="A3036" s="20"/>
      <c r="B3036" s="8"/>
      <c r="C3036" s="8"/>
      <c r="D3036" s="8"/>
      <c r="E3036" s="8"/>
      <c r="F3036" s="8"/>
      <c r="G3036" s="8"/>
      <c r="H3036" s="8"/>
      <c r="I3036" s="8"/>
      <c r="J3036" s="8"/>
      <c r="K3036" s="8"/>
      <c r="L3036" s="8"/>
      <c r="N3036" s="8"/>
      <c r="O3036" s="8"/>
      <c r="P3036" s="8"/>
      <c r="Q3036" s="8"/>
      <c r="R3036" s="8"/>
      <c r="S3036" s="8"/>
      <c r="T3036" s="8"/>
      <c r="V3036" s="8"/>
      <c r="W3036" s="8"/>
      <c r="X3036" s="20"/>
    </row>
    <row r="3037" spans="1:24" x14ac:dyDescent="0.55000000000000004">
      <c r="A3037" s="20"/>
      <c r="B3037" s="8"/>
      <c r="C3037" s="8"/>
      <c r="D3037" s="8"/>
      <c r="E3037" s="8"/>
      <c r="F3037" s="8"/>
      <c r="G3037" s="8"/>
      <c r="H3037" s="8"/>
      <c r="I3037" s="8"/>
      <c r="J3037" s="8"/>
      <c r="K3037" s="8"/>
      <c r="L3037" s="8"/>
      <c r="N3037" s="8"/>
      <c r="O3037" s="8"/>
      <c r="P3037" s="8"/>
      <c r="Q3037" s="8"/>
      <c r="R3037" s="8"/>
      <c r="S3037" s="8"/>
      <c r="T3037" s="8"/>
      <c r="V3037" s="8"/>
      <c r="W3037" s="8"/>
      <c r="X3037" s="20"/>
    </row>
    <row r="3038" spans="1:24" x14ac:dyDescent="0.55000000000000004">
      <c r="A3038" s="20"/>
      <c r="B3038" s="8"/>
      <c r="C3038" s="8"/>
      <c r="D3038" s="8"/>
      <c r="E3038" s="8"/>
      <c r="F3038" s="8"/>
      <c r="G3038" s="8"/>
      <c r="H3038" s="8"/>
      <c r="I3038" s="8"/>
      <c r="J3038" s="8"/>
      <c r="K3038" s="8"/>
      <c r="L3038" s="8"/>
      <c r="N3038" s="8"/>
      <c r="O3038" s="8"/>
      <c r="P3038" s="8"/>
      <c r="Q3038" s="8"/>
      <c r="R3038" s="8"/>
      <c r="S3038" s="8"/>
      <c r="T3038" s="8"/>
      <c r="V3038" s="8"/>
      <c r="W3038" s="8"/>
      <c r="X3038" s="20"/>
    </row>
    <row r="3039" spans="1:24" x14ac:dyDescent="0.55000000000000004">
      <c r="A3039" s="20"/>
      <c r="B3039" s="8"/>
      <c r="C3039" s="8"/>
      <c r="D3039" s="8"/>
      <c r="E3039" s="8"/>
      <c r="F3039" s="8"/>
      <c r="G3039" s="8"/>
      <c r="H3039" s="8"/>
      <c r="I3039" s="8"/>
      <c r="J3039" s="8"/>
      <c r="K3039" s="8"/>
      <c r="L3039" s="8"/>
      <c r="N3039" s="8"/>
      <c r="O3039" s="8"/>
      <c r="P3039" s="8"/>
      <c r="Q3039" s="8"/>
      <c r="R3039" s="8"/>
      <c r="S3039" s="8"/>
      <c r="T3039" s="8"/>
      <c r="V3039" s="8"/>
      <c r="W3039" s="8"/>
      <c r="X3039" s="20"/>
    </row>
    <row r="3040" spans="1:24" x14ac:dyDescent="0.55000000000000004">
      <c r="A3040" s="20"/>
      <c r="B3040" s="8"/>
      <c r="C3040" s="8"/>
      <c r="D3040" s="8"/>
      <c r="E3040" s="8"/>
      <c r="F3040" s="8"/>
      <c r="G3040" s="8"/>
      <c r="H3040" s="8"/>
      <c r="I3040" s="8"/>
      <c r="J3040" s="8"/>
      <c r="K3040" s="8"/>
      <c r="L3040" s="8"/>
      <c r="N3040" s="8"/>
      <c r="O3040" s="8"/>
      <c r="P3040" s="8"/>
      <c r="Q3040" s="8"/>
      <c r="R3040" s="8"/>
      <c r="S3040" s="8"/>
      <c r="T3040" s="8"/>
      <c r="V3040" s="8"/>
      <c r="W3040" s="8"/>
      <c r="X3040" s="20"/>
    </row>
    <row r="3041" spans="1:24" x14ac:dyDescent="0.55000000000000004">
      <c r="A3041" s="20"/>
      <c r="B3041" s="8"/>
      <c r="C3041" s="8"/>
      <c r="D3041" s="8"/>
      <c r="E3041" s="8"/>
      <c r="F3041" s="8"/>
      <c r="G3041" s="8"/>
      <c r="H3041" s="8"/>
      <c r="I3041" s="8"/>
      <c r="J3041" s="8"/>
      <c r="K3041" s="8"/>
      <c r="L3041" s="8"/>
      <c r="N3041" s="8"/>
      <c r="O3041" s="8"/>
      <c r="P3041" s="8"/>
      <c r="Q3041" s="8"/>
      <c r="R3041" s="8"/>
      <c r="S3041" s="8"/>
      <c r="T3041" s="8"/>
      <c r="V3041" s="8"/>
      <c r="W3041" s="8"/>
      <c r="X3041" s="20"/>
    </row>
    <row r="3042" spans="1:24" x14ac:dyDescent="0.55000000000000004">
      <c r="A3042" s="20"/>
      <c r="B3042" s="8"/>
      <c r="C3042" s="8"/>
      <c r="D3042" s="8"/>
      <c r="E3042" s="8"/>
      <c r="F3042" s="8"/>
      <c r="G3042" s="8"/>
      <c r="H3042" s="8"/>
      <c r="I3042" s="8"/>
      <c r="J3042" s="8"/>
      <c r="K3042" s="8"/>
      <c r="L3042" s="8"/>
      <c r="N3042" s="8"/>
      <c r="O3042" s="8"/>
      <c r="P3042" s="8"/>
      <c r="Q3042" s="8"/>
      <c r="R3042" s="8"/>
      <c r="S3042" s="8"/>
      <c r="T3042" s="8"/>
      <c r="V3042" s="8"/>
      <c r="W3042" s="8"/>
      <c r="X3042" s="20"/>
    </row>
    <row r="3043" spans="1:24" x14ac:dyDescent="0.55000000000000004">
      <c r="A3043" s="20"/>
      <c r="B3043" s="8"/>
      <c r="C3043" s="8"/>
      <c r="D3043" s="8"/>
      <c r="E3043" s="8"/>
      <c r="F3043" s="8"/>
      <c r="G3043" s="8"/>
      <c r="H3043" s="8"/>
      <c r="I3043" s="8"/>
      <c r="J3043" s="8"/>
      <c r="K3043" s="8"/>
      <c r="L3043" s="8"/>
      <c r="N3043" s="8"/>
      <c r="O3043" s="8"/>
      <c r="P3043" s="8"/>
      <c r="Q3043" s="8"/>
      <c r="R3043" s="8"/>
      <c r="S3043" s="8"/>
      <c r="T3043" s="8"/>
      <c r="V3043" s="8"/>
      <c r="W3043" s="8"/>
      <c r="X3043" s="20"/>
    </row>
    <row r="3044" spans="1:24" x14ac:dyDescent="0.55000000000000004">
      <c r="A3044" s="20"/>
      <c r="B3044" s="8"/>
      <c r="C3044" s="8"/>
      <c r="D3044" s="8"/>
      <c r="E3044" s="8"/>
      <c r="F3044" s="8"/>
      <c r="G3044" s="8"/>
      <c r="H3044" s="8"/>
      <c r="I3044" s="8"/>
      <c r="J3044" s="8"/>
      <c r="K3044" s="8"/>
      <c r="L3044" s="8"/>
      <c r="N3044" s="8"/>
      <c r="O3044" s="8"/>
      <c r="P3044" s="8"/>
      <c r="Q3044" s="8"/>
      <c r="R3044" s="8"/>
      <c r="S3044" s="8"/>
      <c r="T3044" s="8"/>
      <c r="V3044" s="8"/>
      <c r="W3044" s="8"/>
      <c r="X3044" s="20"/>
    </row>
    <row r="3045" spans="1:24" x14ac:dyDescent="0.55000000000000004">
      <c r="A3045" s="20"/>
      <c r="B3045" s="8"/>
      <c r="C3045" s="8"/>
      <c r="D3045" s="8"/>
      <c r="E3045" s="8"/>
      <c r="F3045" s="8"/>
      <c r="G3045" s="8"/>
      <c r="H3045" s="8"/>
      <c r="I3045" s="8"/>
      <c r="J3045" s="8"/>
      <c r="K3045" s="8"/>
      <c r="L3045" s="8"/>
      <c r="N3045" s="8"/>
      <c r="O3045" s="8"/>
      <c r="P3045" s="8"/>
      <c r="Q3045" s="8"/>
      <c r="R3045" s="8"/>
      <c r="S3045" s="8"/>
      <c r="T3045" s="8"/>
      <c r="V3045" s="8"/>
      <c r="W3045" s="8"/>
      <c r="X3045" s="20"/>
    </row>
    <row r="3046" spans="1:24" x14ac:dyDescent="0.55000000000000004">
      <c r="A3046" s="20"/>
      <c r="B3046" s="8"/>
      <c r="C3046" s="8"/>
      <c r="D3046" s="8"/>
      <c r="E3046" s="8"/>
      <c r="F3046" s="8"/>
      <c r="G3046" s="8"/>
      <c r="H3046" s="8"/>
      <c r="I3046" s="8"/>
      <c r="J3046" s="8"/>
      <c r="K3046" s="8"/>
      <c r="L3046" s="8"/>
      <c r="N3046" s="8"/>
      <c r="O3046" s="8"/>
      <c r="P3046" s="8"/>
      <c r="Q3046" s="8"/>
      <c r="R3046" s="8"/>
      <c r="S3046" s="8"/>
      <c r="T3046" s="8"/>
      <c r="V3046" s="8"/>
      <c r="W3046" s="8"/>
      <c r="X3046" s="20"/>
    </row>
    <row r="3047" spans="1:24" x14ac:dyDescent="0.55000000000000004">
      <c r="A3047" s="20"/>
      <c r="B3047" s="8"/>
      <c r="C3047" s="8"/>
      <c r="D3047" s="8"/>
      <c r="E3047" s="8"/>
      <c r="F3047" s="8"/>
      <c r="G3047" s="8"/>
      <c r="H3047" s="8"/>
      <c r="I3047" s="8"/>
      <c r="J3047" s="8"/>
      <c r="K3047" s="8"/>
      <c r="L3047" s="8"/>
      <c r="N3047" s="8"/>
      <c r="O3047" s="8"/>
      <c r="P3047" s="8"/>
      <c r="Q3047" s="8"/>
      <c r="R3047" s="8"/>
      <c r="S3047" s="8"/>
      <c r="T3047" s="8"/>
      <c r="V3047" s="8"/>
      <c r="W3047" s="8"/>
      <c r="X3047" s="20"/>
    </row>
    <row r="3048" spans="1:24" x14ac:dyDescent="0.55000000000000004">
      <c r="A3048" s="20"/>
      <c r="B3048" s="8"/>
      <c r="C3048" s="8"/>
      <c r="D3048" s="8"/>
      <c r="E3048" s="8"/>
      <c r="F3048" s="8"/>
      <c r="G3048" s="8"/>
      <c r="H3048" s="8"/>
      <c r="I3048" s="8"/>
      <c r="J3048" s="8"/>
      <c r="K3048" s="8"/>
      <c r="L3048" s="8"/>
      <c r="N3048" s="8"/>
      <c r="O3048" s="8"/>
      <c r="P3048" s="8"/>
      <c r="Q3048" s="8"/>
      <c r="R3048" s="8"/>
      <c r="S3048" s="8"/>
      <c r="T3048" s="8"/>
      <c r="V3048" s="8"/>
      <c r="W3048" s="8"/>
      <c r="X3048" s="20"/>
    </row>
    <row r="3049" spans="1:24" x14ac:dyDescent="0.55000000000000004">
      <c r="A3049" s="20"/>
      <c r="B3049" s="8"/>
      <c r="C3049" s="8"/>
      <c r="D3049" s="8"/>
      <c r="E3049" s="8"/>
      <c r="F3049" s="8"/>
      <c r="G3049" s="8"/>
      <c r="H3049" s="8"/>
      <c r="I3049" s="8"/>
      <c r="J3049" s="8"/>
      <c r="K3049" s="8"/>
      <c r="L3049" s="8"/>
      <c r="N3049" s="8"/>
      <c r="O3049" s="8"/>
      <c r="P3049" s="8"/>
      <c r="Q3049" s="8"/>
      <c r="R3049" s="8"/>
      <c r="S3049" s="8"/>
      <c r="T3049" s="8"/>
      <c r="V3049" s="8"/>
      <c r="W3049" s="8"/>
      <c r="X3049" s="20"/>
    </row>
    <row r="3050" spans="1:24" x14ac:dyDescent="0.55000000000000004">
      <c r="A3050" s="20"/>
      <c r="B3050" s="8"/>
      <c r="C3050" s="8"/>
      <c r="D3050" s="8"/>
      <c r="E3050" s="8"/>
      <c r="F3050" s="8"/>
      <c r="G3050" s="8"/>
      <c r="H3050" s="8"/>
      <c r="I3050" s="8"/>
      <c r="J3050" s="8"/>
      <c r="K3050" s="8"/>
      <c r="L3050" s="8"/>
      <c r="N3050" s="8"/>
      <c r="O3050" s="8"/>
      <c r="P3050" s="8"/>
      <c r="Q3050" s="8"/>
      <c r="R3050" s="8"/>
      <c r="S3050" s="8"/>
      <c r="T3050" s="8"/>
      <c r="V3050" s="8"/>
      <c r="W3050" s="8"/>
      <c r="X3050" s="20"/>
    </row>
    <row r="3051" spans="1:24" x14ac:dyDescent="0.55000000000000004">
      <c r="A3051" s="20"/>
      <c r="B3051" s="8"/>
      <c r="C3051" s="8"/>
      <c r="D3051" s="8"/>
      <c r="E3051" s="8"/>
      <c r="F3051" s="8"/>
      <c r="G3051" s="8"/>
      <c r="H3051" s="8"/>
      <c r="I3051" s="8"/>
      <c r="J3051" s="8"/>
      <c r="K3051" s="8"/>
      <c r="L3051" s="8"/>
      <c r="N3051" s="8"/>
      <c r="O3051" s="8"/>
      <c r="P3051" s="8"/>
      <c r="Q3051" s="8"/>
      <c r="R3051" s="8"/>
      <c r="S3051" s="8"/>
      <c r="T3051" s="8"/>
      <c r="V3051" s="8"/>
      <c r="W3051" s="8"/>
      <c r="X3051" s="20"/>
    </row>
    <row r="3052" spans="1:24" x14ac:dyDescent="0.55000000000000004">
      <c r="A3052" s="20"/>
      <c r="B3052" s="8"/>
      <c r="C3052" s="8"/>
      <c r="D3052" s="8"/>
      <c r="E3052" s="8"/>
      <c r="F3052" s="8"/>
      <c r="G3052" s="8"/>
      <c r="H3052" s="8"/>
      <c r="I3052" s="8"/>
      <c r="J3052" s="8"/>
      <c r="K3052" s="8"/>
      <c r="L3052" s="8"/>
      <c r="N3052" s="8"/>
      <c r="O3052" s="8"/>
      <c r="P3052" s="8"/>
      <c r="Q3052" s="8"/>
      <c r="R3052" s="8"/>
      <c r="S3052" s="8"/>
      <c r="T3052" s="8"/>
      <c r="V3052" s="8"/>
      <c r="W3052" s="8"/>
      <c r="X3052" s="20"/>
    </row>
    <row r="3053" spans="1:24" x14ac:dyDescent="0.55000000000000004">
      <c r="A3053" s="20"/>
      <c r="B3053" s="8"/>
      <c r="C3053" s="8"/>
      <c r="D3053" s="8"/>
      <c r="E3053" s="8"/>
      <c r="F3053" s="8"/>
      <c r="G3053" s="8"/>
      <c r="H3053" s="8"/>
      <c r="I3053" s="8"/>
      <c r="J3053" s="8"/>
      <c r="K3053" s="8"/>
      <c r="L3053" s="8"/>
      <c r="N3053" s="8"/>
      <c r="O3053" s="8"/>
      <c r="P3053" s="8"/>
      <c r="Q3053" s="8"/>
      <c r="R3053" s="8"/>
      <c r="S3053" s="8"/>
      <c r="T3053" s="8"/>
      <c r="V3053" s="8"/>
      <c r="W3053" s="8"/>
      <c r="X3053" s="20"/>
    </row>
    <row r="3054" spans="1:24" x14ac:dyDescent="0.55000000000000004">
      <c r="A3054" s="20"/>
      <c r="B3054" s="8"/>
      <c r="C3054" s="8"/>
      <c r="D3054" s="8"/>
      <c r="E3054" s="8"/>
      <c r="F3054" s="8"/>
      <c r="G3054" s="8"/>
      <c r="H3054" s="8"/>
      <c r="I3054" s="8"/>
      <c r="J3054" s="8"/>
      <c r="K3054" s="8"/>
      <c r="L3054" s="8"/>
      <c r="N3054" s="8"/>
      <c r="O3054" s="8"/>
      <c r="P3054" s="8"/>
      <c r="Q3054" s="8"/>
      <c r="R3054" s="8"/>
      <c r="S3054" s="8"/>
      <c r="T3054" s="8"/>
      <c r="V3054" s="8"/>
      <c r="W3054" s="8"/>
      <c r="X3054" s="20"/>
    </row>
    <row r="3055" spans="1:24" x14ac:dyDescent="0.55000000000000004">
      <c r="A3055" s="20"/>
      <c r="B3055" s="8"/>
      <c r="C3055" s="8"/>
      <c r="D3055" s="8"/>
      <c r="E3055" s="8"/>
      <c r="F3055" s="8"/>
      <c r="G3055" s="8"/>
      <c r="H3055" s="8"/>
      <c r="I3055" s="8"/>
      <c r="J3055" s="8"/>
      <c r="K3055" s="8"/>
      <c r="L3055" s="8"/>
      <c r="N3055" s="8"/>
      <c r="O3055" s="8"/>
      <c r="P3055" s="8"/>
      <c r="Q3055" s="8"/>
      <c r="R3055" s="8"/>
      <c r="S3055" s="8"/>
      <c r="T3055" s="8"/>
      <c r="V3055" s="8"/>
      <c r="W3055" s="8"/>
      <c r="X3055" s="20"/>
    </row>
    <row r="3056" spans="1:24" x14ac:dyDescent="0.55000000000000004">
      <c r="A3056" s="20"/>
      <c r="B3056" s="8"/>
      <c r="C3056" s="8"/>
      <c r="D3056" s="8"/>
      <c r="E3056" s="8"/>
      <c r="F3056" s="8"/>
      <c r="G3056" s="8"/>
      <c r="H3056" s="8"/>
      <c r="I3056" s="8"/>
      <c r="J3056" s="8"/>
      <c r="K3056" s="8"/>
      <c r="L3056" s="8"/>
      <c r="N3056" s="8"/>
      <c r="O3056" s="8"/>
      <c r="P3056" s="8"/>
      <c r="Q3056" s="8"/>
      <c r="R3056" s="8"/>
      <c r="S3056" s="8"/>
      <c r="T3056" s="8"/>
      <c r="V3056" s="8"/>
      <c r="W3056" s="8"/>
      <c r="X3056" s="20"/>
    </row>
    <row r="3057" spans="1:24" x14ac:dyDescent="0.55000000000000004">
      <c r="A3057" s="20"/>
      <c r="B3057" s="8"/>
      <c r="C3057" s="8"/>
      <c r="D3057" s="8"/>
      <c r="E3057" s="8"/>
      <c r="F3057" s="8"/>
      <c r="G3057" s="8"/>
      <c r="H3057" s="8"/>
      <c r="I3057" s="8"/>
      <c r="J3057" s="8"/>
      <c r="K3057" s="8"/>
      <c r="L3057" s="8"/>
      <c r="N3057" s="8"/>
      <c r="O3057" s="8"/>
      <c r="P3057" s="8"/>
      <c r="Q3057" s="8"/>
      <c r="R3057" s="8"/>
      <c r="S3057" s="8"/>
      <c r="T3057" s="8"/>
      <c r="V3057" s="8"/>
      <c r="W3057" s="8"/>
      <c r="X3057" s="20"/>
    </row>
    <row r="3058" spans="1:24" x14ac:dyDescent="0.55000000000000004">
      <c r="A3058" s="20"/>
      <c r="B3058" s="8"/>
      <c r="C3058" s="8"/>
      <c r="D3058" s="8"/>
      <c r="E3058" s="8"/>
      <c r="F3058" s="8"/>
      <c r="G3058" s="8"/>
      <c r="H3058" s="8"/>
      <c r="I3058" s="8"/>
      <c r="J3058" s="8"/>
      <c r="K3058" s="8"/>
      <c r="L3058" s="8"/>
      <c r="N3058" s="8"/>
      <c r="O3058" s="8"/>
      <c r="P3058" s="8"/>
      <c r="Q3058" s="8"/>
      <c r="R3058" s="8"/>
      <c r="S3058" s="8"/>
      <c r="T3058" s="8"/>
      <c r="V3058" s="8"/>
      <c r="W3058" s="8"/>
      <c r="X3058" s="20"/>
    </row>
    <row r="3059" spans="1:24" x14ac:dyDescent="0.55000000000000004">
      <c r="A3059" s="20"/>
      <c r="B3059" s="8"/>
      <c r="C3059" s="8"/>
      <c r="D3059" s="8"/>
      <c r="E3059" s="8"/>
      <c r="F3059" s="8"/>
      <c r="G3059" s="8"/>
      <c r="H3059" s="8"/>
      <c r="I3059" s="8"/>
      <c r="J3059" s="8"/>
      <c r="K3059" s="8"/>
      <c r="L3059" s="8"/>
      <c r="N3059" s="8"/>
      <c r="O3059" s="8"/>
      <c r="P3059" s="8"/>
      <c r="Q3059" s="8"/>
      <c r="R3059" s="8"/>
      <c r="S3059" s="8"/>
      <c r="T3059" s="8"/>
      <c r="V3059" s="8"/>
      <c r="W3059" s="8"/>
      <c r="X3059" s="20"/>
    </row>
    <row r="3060" spans="1:24" x14ac:dyDescent="0.55000000000000004">
      <c r="A3060" s="20"/>
      <c r="B3060" s="8"/>
      <c r="C3060" s="8"/>
      <c r="D3060" s="8"/>
      <c r="E3060" s="8"/>
      <c r="F3060" s="8"/>
      <c r="G3060" s="8"/>
      <c r="H3060" s="8"/>
      <c r="I3060" s="8"/>
      <c r="J3060" s="8"/>
      <c r="K3060" s="8"/>
      <c r="L3060" s="8"/>
      <c r="N3060" s="8"/>
      <c r="O3060" s="8"/>
      <c r="P3060" s="8"/>
      <c r="Q3060" s="8"/>
      <c r="R3060" s="8"/>
      <c r="S3060" s="8"/>
      <c r="T3060" s="8"/>
      <c r="V3060" s="8"/>
      <c r="W3060" s="8"/>
      <c r="X3060" s="20"/>
    </row>
    <row r="3061" spans="1:24" x14ac:dyDescent="0.55000000000000004">
      <c r="A3061" s="20"/>
      <c r="B3061" s="8"/>
      <c r="C3061" s="8"/>
      <c r="D3061" s="8"/>
      <c r="E3061" s="8"/>
      <c r="F3061" s="8"/>
      <c r="G3061" s="8"/>
      <c r="H3061" s="8"/>
      <c r="I3061" s="8"/>
      <c r="J3061" s="8"/>
      <c r="K3061" s="8"/>
      <c r="L3061" s="8"/>
      <c r="N3061" s="8"/>
      <c r="O3061" s="8"/>
      <c r="P3061" s="8"/>
      <c r="Q3061" s="8"/>
      <c r="R3061" s="8"/>
      <c r="S3061" s="8"/>
      <c r="T3061" s="8"/>
      <c r="V3061" s="8"/>
      <c r="W3061" s="8"/>
      <c r="X3061" s="20"/>
    </row>
    <row r="3062" spans="1:24" x14ac:dyDescent="0.55000000000000004">
      <c r="A3062" s="20"/>
      <c r="B3062" s="8"/>
      <c r="C3062" s="8"/>
      <c r="D3062" s="8"/>
      <c r="E3062" s="8"/>
      <c r="F3062" s="8"/>
      <c r="G3062" s="8"/>
      <c r="H3062" s="8"/>
      <c r="I3062" s="8"/>
      <c r="J3062" s="8"/>
      <c r="K3062" s="8"/>
      <c r="L3062" s="8"/>
      <c r="N3062" s="8"/>
      <c r="O3062" s="8"/>
      <c r="P3062" s="8"/>
      <c r="Q3062" s="8"/>
      <c r="R3062" s="8"/>
      <c r="S3062" s="8"/>
      <c r="T3062" s="8"/>
      <c r="V3062" s="8"/>
      <c r="W3062" s="8"/>
      <c r="X3062" s="20"/>
    </row>
    <row r="3063" spans="1:24" x14ac:dyDescent="0.55000000000000004">
      <c r="A3063" s="20"/>
      <c r="B3063" s="8"/>
      <c r="C3063" s="8"/>
      <c r="D3063" s="8"/>
      <c r="E3063" s="8"/>
      <c r="F3063" s="8"/>
      <c r="G3063" s="8"/>
      <c r="H3063" s="8"/>
      <c r="I3063" s="8"/>
      <c r="J3063" s="8"/>
      <c r="K3063" s="8"/>
      <c r="L3063" s="8"/>
      <c r="N3063" s="8"/>
      <c r="O3063" s="8"/>
      <c r="P3063" s="8"/>
      <c r="Q3063" s="8"/>
      <c r="R3063" s="8"/>
      <c r="S3063" s="8"/>
      <c r="T3063" s="8"/>
      <c r="V3063" s="8"/>
      <c r="W3063" s="8"/>
      <c r="X3063" s="20"/>
    </row>
    <row r="3064" spans="1:24" x14ac:dyDescent="0.55000000000000004">
      <c r="A3064" s="20"/>
      <c r="B3064" s="8"/>
      <c r="C3064" s="8"/>
      <c r="D3064" s="8"/>
      <c r="E3064" s="8"/>
      <c r="F3064" s="8"/>
      <c r="G3064" s="8"/>
      <c r="H3064" s="8"/>
      <c r="I3064" s="8"/>
      <c r="J3064" s="8"/>
      <c r="K3064" s="8"/>
      <c r="L3064" s="8"/>
      <c r="N3064" s="8"/>
      <c r="O3064" s="8"/>
      <c r="P3064" s="8"/>
      <c r="Q3064" s="8"/>
      <c r="R3064" s="8"/>
      <c r="S3064" s="8"/>
      <c r="T3064" s="8"/>
      <c r="V3064" s="8"/>
      <c r="W3064" s="8"/>
      <c r="X3064" s="20"/>
    </row>
    <row r="3065" spans="1:24" x14ac:dyDescent="0.55000000000000004">
      <c r="A3065" s="20"/>
      <c r="B3065" s="8"/>
      <c r="C3065" s="8"/>
      <c r="D3065" s="8"/>
      <c r="E3065" s="8"/>
      <c r="F3065" s="8"/>
      <c r="G3065" s="8"/>
      <c r="H3065" s="8"/>
      <c r="I3065" s="8"/>
      <c r="J3065" s="8"/>
      <c r="K3065" s="8"/>
      <c r="L3065" s="8"/>
      <c r="N3065" s="8"/>
      <c r="O3065" s="8"/>
      <c r="P3065" s="8"/>
      <c r="Q3065" s="8"/>
      <c r="R3065" s="8"/>
      <c r="S3065" s="8"/>
      <c r="T3065" s="8"/>
      <c r="V3065" s="8"/>
      <c r="W3065" s="8"/>
      <c r="X3065" s="20"/>
    </row>
    <row r="3066" spans="1:24" x14ac:dyDescent="0.55000000000000004">
      <c r="A3066" s="20"/>
      <c r="B3066" s="8"/>
      <c r="C3066" s="8"/>
      <c r="D3066" s="8"/>
      <c r="E3066" s="8"/>
      <c r="F3066" s="8"/>
      <c r="G3066" s="8"/>
      <c r="H3066" s="8"/>
      <c r="I3066" s="8"/>
      <c r="J3066" s="8"/>
      <c r="K3066" s="8"/>
      <c r="L3066" s="8"/>
      <c r="N3066" s="8"/>
      <c r="O3066" s="8"/>
      <c r="P3066" s="8"/>
      <c r="Q3066" s="8"/>
      <c r="R3066" s="8"/>
      <c r="S3066" s="8"/>
      <c r="T3066" s="8"/>
      <c r="V3066" s="8"/>
      <c r="W3066" s="8"/>
      <c r="X3066" s="20"/>
    </row>
    <row r="3067" spans="1:24" x14ac:dyDescent="0.55000000000000004">
      <c r="A3067" s="20"/>
      <c r="B3067" s="8"/>
      <c r="C3067" s="8"/>
      <c r="D3067" s="8"/>
      <c r="E3067" s="8"/>
      <c r="F3067" s="8"/>
      <c r="G3067" s="8"/>
      <c r="H3067" s="8"/>
      <c r="I3067" s="8"/>
      <c r="J3067" s="8"/>
      <c r="K3067" s="8"/>
      <c r="L3067" s="8"/>
      <c r="N3067" s="8"/>
      <c r="O3067" s="8"/>
      <c r="P3067" s="8"/>
      <c r="Q3067" s="8"/>
      <c r="R3067" s="8"/>
      <c r="S3067" s="8"/>
      <c r="T3067" s="8"/>
      <c r="V3067" s="8"/>
      <c r="W3067" s="8"/>
      <c r="X3067" s="20"/>
    </row>
    <row r="3068" spans="1:24" x14ac:dyDescent="0.55000000000000004">
      <c r="A3068" s="20"/>
      <c r="B3068" s="8"/>
      <c r="C3068" s="8"/>
      <c r="D3068" s="8"/>
      <c r="E3068" s="8"/>
      <c r="F3068" s="8"/>
      <c r="G3068" s="8"/>
      <c r="H3068" s="8"/>
      <c r="I3068" s="8"/>
      <c r="J3068" s="8"/>
      <c r="K3068" s="8"/>
      <c r="L3068" s="8"/>
      <c r="N3068" s="8"/>
      <c r="O3068" s="8"/>
      <c r="P3068" s="8"/>
      <c r="Q3068" s="8"/>
      <c r="R3068" s="8"/>
      <c r="S3068" s="8"/>
      <c r="T3068" s="8"/>
      <c r="V3068" s="8"/>
      <c r="W3068" s="8"/>
      <c r="X3068" s="20"/>
    </row>
    <row r="3069" spans="1:24" x14ac:dyDescent="0.55000000000000004">
      <c r="A3069" s="20"/>
      <c r="B3069" s="8"/>
      <c r="C3069" s="8"/>
      <c r="D3069" s="8"/>
      <c r="E3069" s="8"/>
      <c r="F3069" s="8"/>
      <c r="G3069" s="8"/>
      <c r="H3069" s="8"/>
      <c r="I3069" s="8"/>
      <c r="J3069" s="8"/>
      <c r="K3069" s="8"/>
      <c r="L3069" s="8"/>
      <c r="N3069" s="8"/>
      <c r="O3069" s="8"/>
      <c r="P3069" s="8"/>
      <c r="Q3069" s="8"/>
      <c r="R3069" s="8"/>
      <c r="S3069" s="8"/>
      <c r="T3069" s="8"/>
      <c r="V3069" s="8"/>
      <c r="W3069" s="8"/>
      <c r="X3069" s="20"/>
    </row>
    <row r="3070" spans="1:24" x14ac:dyDescent="0.55000000000000004">
      <c r="A3070" s="20"/>
      <c r="B3070" s="8"/>
      <c r="C3070" s="8"/>
      <c r="D3070" s="8"/>
      <c r="E3070" s="8"/>
      <c r="F3070" s="8"/>
      <c r="G3070" s="8"/>
      <c r="H3070" s="8"/>
      <c r="I3070" s="8"/>
      <c r="J3070" s="8"/>
      <c r="K3070" s="8"/>
      <c r="L3070" s="8"/>
      <c r="N3070" s="8"/>
      <c r="O3070" s="8"/>
      <c r="P3070" s="8"/>
      <c r="Q3070" s="8"/>
      <c r="R3070" s="8"/>
      <c r="S3070" s="8"/>
      <c r="T3070" s="8"/>
      <c r="V3070" s="8"/>
      <c r="W3070" s="8"/>
      <c r="X3070" s="20"/>
    </row>
    <row r="3071" spans="1:24" x14ac:dyDescent="0.55000000000000004">
      <c r="A3071" s="20"/>
      <c r="B3071" s="8"/>
      <c r="C3071" s="8"/>
      <c r="D3071" s="8"/>
      <c r="E3071" s="8"/>
      <c r="F3071" s="8"/>
      <c r="G3071" s="8"/>
      <c r="H3071" s="8"/>
      <c r="I3071" s="8"/>
      <c r="J3071" s="8"/>
      <c r="K3071" s="8"/>
      <c r="L3071" s="8"/>
      <c r="N3071" s="8"/>
      <c r="O3071" s="8"/>
      <c r="P3071" s="8"/>
      <c r="Q3071" s="8"/>
      <c r="R3071" s="8"/>
      <c r="S3071" s="8"/>
      <c r="T3071" s="8"/>
      <c r="V3071" s="8"/>
      <c r="W3071" s="8"/>
      <c r="X3071" s="20"/>
    </row>
    <row r="3072" spans="1:24" x14ac:dyDescent="0.55000000000000004">
      <c r="A3072" s="20"/>
      <c r="B3072" s="8"/>
      <c r="C3072" s="8"/>
      <c r="D3072" s="8"/>
      <c r="E3072" s="8"/>
      <c r="F3072" s="8"/>
      <c r="G3072" s="8"/>
      <c r="H3072" s="8"/>
      <c r="I3072" s="8"/>
      <c r="J3072" s="8"/>
      <c r="K3072" s="8"/>
      <c r="L3072" s="8"/>
      <c r="N3072" s="8"/>
      <c r="O3072" s="8"/>
      <c r="P3072" s="8"/>
      <c r="Q3072" s="8"/>
      <c r="R3072" s="8"/>
      <c r="S3072" s="8"/>
      <c r="T3072" s="8"/>
      <c r="V3072" s="8"/>
      <c r="W3072" s="8"/>
      <c r="X3072" s="20"/>
    </row>
    <row r="3073" spans="1:24" x14ac:dyDescent="0.55000000000000004">
      <c r="A3073" s="20"/>
      <c r="B3073" s="8"/>
      <c r="C3073" s="8"/>
      <c r="D3073" s="8"/>
      <c r="E3073" s="8"/>
      <c r="F3073" s="8"/>
      <c r="G3073" s="8"/>
      <c r="H3073" s="8"/>
      <c r="I3073" s="8"/>
      <c r="J3073" s="8"/>
      <c r="K3073" s="8"/>
      <c r="L3073" s="8"/>
      <c r="N3073" s="8"/>
      <c r="O3073" s="8"/>
      <c r="P3073" s="8"/>
      <c r="Q3073" s="8"/>
      <c r="R3073" s="8"/>
      <c r="S3073" s="8"/>
      <c r="T3073" s="8"/>
      <c r="V3073" s="8"/>
      <c r="W3073" s="8"/>
      <c r="X3073" s="20"/>
    </row>
    <row r="3074" spans="1:24" x14ac:dyDescent="0.55000000000000004">
      <c r="A3074" s="20"/>
      <c r="B3074" s="8"/>
      <c r="C3074" s="8"/>
      <c r="D3074" s="8"/>
      <c r="E3074" s="8"/>
      <c r="F3074" s="8"/>
      <c r="G3074" s="8"/>
      <c r="H3074" s="8"/>
      <c r="I3074" s="8"/>
      <c r="J3074" s="8"/>
      <c r="K3074" s="8"/>
      <c r="L3074" s="8"/>
      <c r="N3074" s="8"/>
      <c r="O3074" s="8"/>
      <c r="P3074" s="8"/>
      <c r="Q3074" s="8"/>
      <c r="R3074" s="8"/>
      <c r="S3074" s="8"/>
      <c r="T3074" s="8"/>
      <c r="V3074" s="8"/>
      <c r="W3074" s="8"/>
      <c r="X3074" s="20"/>
    </row>
    <row r="3075" spans="1:24" x14ac:dyDescent="0.55000000000000004">
      <c r="A3075" s="20"/>
      <c r="B3075" s="8"/>
      <c r="C3075" s="8"/>
      <c r="D3075" s="8"/>
      <c r="E3075" s="8"/>
      <c r="F3075" s="8"/>
      <c r="G3075" s="8"/>
      <c r="H3075" s="8"/>
      <c r="I3075" s="8"/>
      <c r="J3075" s="8"/>
      <c r="K3075" s="8"/>
      <c r="L3075" s="8"/>
      <c r="N3075" s="8"/>
      <c r="O3075" s="8"/>
      <c r="P3075" s="8"/>
      <c r="Q3075" s="8"/>
      <c r="R3075" s="8"/>
      <c r="S3075" s="8"/>
      <c r="T3075" s="8"/>
      <c r="V3075" s="8"/>
      <c r="W3075" s="8"/>
      <c r="X3075" s="20"/>
    </row>
    <row r="3076" spans="1:24" x14ac:dyDescent="0.55000000000000004">
      <c r="A3076" s="20"/>
      <c r="B3076" s="8"/>
      <c r="C3076" s="8"/>
      <c r="D3076" s="8"/>
      <c r="E3076" s="8"/>
      <c r="F3076" s="8"/>
      <c r="G3076" s="8"/>
      <c r="H3076" s="8"/>
      <c r="I3076" s="8"/>
      <c r="J3076" s="8"/>
      <c r="K3076" s="8"/>
      <c r="L3076" s="8"/>
      <c r="N3076" s="8"/>
      <c r="O3076" s="8"/>
      <c r="P3076" s="8"/>
      <c r="Q3076" s="8"/>
      <c r="R3076" s="8"/>
      <c r="S3076" s="8"/>
      <c r="T3076" s="8"/>
      <c r="V3076" s="8"/>
      <c r="W3076" s="8"/>
      <c r="X3076" s="20"/>
    </row>
    <row r="3077" spans="1:24" x14ac:dyDescent="0.55000000000000004">
      <c r="A3077" s="20"/>
      <c r="B3077" s="8"/>
      <c r="C3077" s="8"/>
      <c r="D3077" s="8"/>
      <c r="E3077" s="8"/>
      <c r="F3077" s="8"/>
      <c r="G3077" s="8"/>
      <c r="H3077" s="8"/>
      <c r="I3077" s="8"/>
      <c r="J3077" s="8"/>
      <c r="K3077" s="8"/>
      <c r="L3077" s="8"/>
      <c r="N3077" s="8"/>
      <c r="O3077" s="8"/>
      <c r="P3077" s="8"/>
      <c r="Q3077" s="8"/>
      <c r="R3077" s="8"/>
      <c r="S3077" s="8"/>
      <c r="T3077" s="8"/>
      <c r="V3077" s="8"/>
      <c r="W3077" s="8"/>
      <c r="X3077" s="20"/>
    </row>
    <row r="3078" spans="1:24" x14ac:dyDescent="0.55000000000000004">
      <c r="A3078" s="20"/>
      <c r="B3078" s="8"/>
      <c r="C3078" s="8"/>
      <c r="D3078" s="8"/>
      <c r="E3078" s="8"/>
      <c r="F3078" s="8"/>
      <c r="G3078" s="8"/>
      <c r="H3078" s="8"/>
      <c r="I3078" s="8"/>
      <c r="J3078" s="8"/>
      <c r="K3078" s="8"/>
      <c r="L3078" s="8"/>
      <c r="N3078" s="8"/>
      <c r="O3078" s="8"/>
      <c r="P3078" s="8"/>
      <c r="Q3078" s="8"/>
      <c r="R3078" s="8"/>
      <c r="S3078" s="8"/>
      <c r="T3078" s="8"/>
      <c r="V3078" s="8"/>
      <c r="W3078" s="8"/>
      <c r="X3078" s="20"/>
    </row>
    <row r="3079" spans="1:24" x14ac:dyDescent="0.55000000000000004">
      <c r="A3079" s="20"/>
      <c r="B3079" s="8"/>
      <c r="C3079" s="8"/>
      <c r="D3079" s="8"/>
      <c r="E3079" s="8"/>
      <c r="F3079" s="8"/>
      <c r="G3079" s="8"/>
      <c r="H3079" s="8"/>
      <c r="I3079" s="8"/>
      <c r="J3079" s="8"/>
      <c r="K3079" s="8"/>
      <c r="L3079" s="8"/>
      <c r="N3079" s="8"/>
      <c r="O3079" s="8"/>
      <c r="P3079" s="8"/>
      <c r="Q3079" s="8"/>
      <c r="R3079" s="8"/>
      <c r="S3079" s="8"/>
      <c r="T3079" s="8"/>
      <c r="V3079" s="8"/>
      <c r="W3079" s="8"/>
      <c r="X3079" s="20"/>
    </row>
    <row r="3080" spans="1:24" x14ac:dyDescent="0.55000000000000004">
      <c r="A3080" s="20"/>
      <c r="B3080" s="8"/>
      <c r="C3080" s="8"/>
      <c r="D3080" s="8"/>
      <c r="E3080" s="8"/>
      <c r="F3080" s="8"/>
      <c r="G3080" s="8"/>
      <c r="H3080" s="8"/>
      <c r="I3080" s="8"/>
      <c r="J3080" s="8"/>
      <c r="K3080" s="8"/>
      <c r="L3080" s="8"/>
      <c r="N3080" s="8"/>
      <c r="O3080" s="8"/>
      <c r="P3080" s="8"/>
      <c r="Q3080" s="8"/>
      <c r="R3080" s="8"/>
      <c r="S3080" s="8"/>
      <c r="T3080" s="8"/>
      <c r="V3080" s="8"/>
      <c r="W3080" s="8"/>
      <c r="X3080" s="20"/>
    </row>
    <row r="3081" spans="1:24" x14ac:dyDescent="0.55000000000000004">
      <c r="A3081" s="20"/>
      <c r="B3081" s="8"/>
      <c r="C3081" s="8"/>
      <c r="D3081" s="8"/>
      <c r="E3081" s="8"/>
      <c r="F3081" s="8"/>
      <c r="G3081" s="8"/>
      <c r="H3081" s="8"/>
      <c r="I3081" s="8"/>
      <c r="J3081" s="8"/>
      <c r="K3081" s="8"/>
      <c r="L3081" s="8"/>
      <c r="N3081" s="8"/>
      <c r="O3081" s="8"/>
      <c r="P3081" s="8"/>
      <c r="Q3081" s="8"/>
      <c r="R3081" s="8"/>
      <c r="S3081" s="8"/>
      <c r="T3081" s="8"/>
      <c r="V3081" s="8"/>
      <c r="W3081" s="8"/>
      <c r="X3081" s="20"/>
    </row>
    <row r="3082" spans="1:24" x14ac:dyDescent="0.55000000000000004">
      <c r="A3082" s="20"/>
      <c r="B3082" s="8"/>
      <c r="C3082" s="8"/>
      <c r="D3082" s="8"/>
      <c r="E3082" s="8"/>
      <c r="F3082" s="8"/>
      <c r="G3082" s="8"/>
      <c r="H3082" s="8"/>
      <c r="I3082" s="8"/>
      <c r="J3082" s="8"/>
      <c r="K3082" s="8"/>
      <c r="L3082" s="8"/>
      <c r="N3082" s="8"/>
      <c r="O3082" s="8"/>
      <c r="P3082" s="8"/>
      <c r="Q3082" s="8"/>
      <c r="R3082" s="8"/>
      <c r="S3082" s="8"/>
      <c r="T3082" s="8"/>
      <c r="V3082" s="8"/>
      <c r="W3082" s="8"/>
      <c r="X3082" s="20"/>
    </row>
    <row r="3083" spans="1:24" x14ac:dyDescent="0.55000000000000004">
      <c r="A3083" s="20"/>
      <c r="B3083" s="8"/>
      <c r="C3083" s="8"/>
      <c r="D3083" s="8"/>
      <c r="E3083" s="8"/>
      <c r="F3083" s="8"/>
      <c r="G3083" s="8"/>
      <c r="H3083" s="8"/>
      <c r="I3083" s="8"/>
      <c r="J3083" s="8"/>
      <c r="K3083" s="8"/>
      <c r="L3083" s="8"/>
      <c r="N3083" s="8"/>
      <c r="O3083" s="8"/>
      <c r="P3083" s="8"/>
      <c r="Q3083" s="8"/>
      <c r="R3083" s="8"/>
      <c r="S3083" s="8"/>
      <c r="T3083" s="8"/>
      <c r="V3083" s="8"/>
      <c r="W3083" s="8"/>
      <c r="X3083" s="20"/>
    </row>
    <row r="3084" spans="1:24" x14ac:dyDescent="0.55000000000000004">
      <c r="A3084" s="20"/>
      <c r="B3084" s="8"/>
      <c r="C3084" s="8"/>
      <c r="D3084" s="8"/>
      <c r="E3084" s="8"/>
      <c r="F3084" s="8"/>
      <c r="G3084" s="8"/>
      <c r="H3084" s="8"/>
      <c r="I3084" s="8"/>
      <c r="J3084" s="8"/>
      <c r="K3084" s="8"/>
      <c r="L3084" s="8"/>
      <c r="N3084" s="8"/>
      <c r="O3084" s="8"/>
      <c r="P3084" s="8"/>
      <c r="Q3084" s="8"/>
      <c r="R3084" s="8"/>
      <c r="S3084" s="8"/>
      <c r="T3084" s="8"/>
      <c r="V3084" s="8"/>
      <c r="W3084" s="8"/>
      <c r="X3084" s="20"/>
    </row>
    <row r="3085" spans="1:24" x14ac:dyDescent="0.55000000000000004">
      <c r="A3085" s="20"/>
      <c r="B3085" s="8"/>
      <c r="C3085" s="8"/>
      <c r="D3085" s="8"/>
      <c r="E3085" s="8"/>
      <c r="F3085" s="8"/>
      <c r="G3085" s="8"/>
      <c r="H3085" s="8"/>
      <c r="I3085" s="8"/>
      <c r="J3085" s="8"/>
      <c r="K3085" s="8"/>
      <c r="L3085" s="8"/>
      <c r="N3085" s="8"/>
      <c r="O3085" s="8"/>
      <c r="P3085" s="8"/>
      <c r="Q3085" s="8"/>
      <c r="R3085" s="8"/>
      <c r="S3085" s="8"/>
      <c r="T3085" s="8"/>
      <c r="V3085" s="8"/>
      <c r="W3085" s="8"/>
      <c r="X3085" s="20"/>
    </row>
    <row r="3086" spans="1:24" x14ac:dyDescent="0.55000000000000004">
      <c r="A3086" s="20"/>
      <c r="B3086" s="8"/>
      <c r="C3086" s="8"/>
      <c r="D3086" s="8"/>
      <c r="E3086" s="8"/>
      <c r="F3086" s="8"/>
      <c r="G3086" s="8"/>
      <c r="H3086" s="8"/>
      <c r="I3086" s="8"/>
      <c r="J3086" s="8"/>
      <c r="K3086" s="8"/>
      <c r="L3086" s="8"/>
      <c r="N3086" s="8"/>
      <c r="O3086" s="8"/>
      <c r="P3086" s="8"/>
      <c r="Q3086" s="8"/>
      <c r="R3086" s="8"/>
      <c r="S3086" s="8"/>
      <c r="T3086" s="8"/>
      <c r="V3086" s="8"/>
      <c r="W3086" s="8"/>
      <c r="X3086" s="20"/>
    </row>
    <row r="3087" spans="1:24" x14ac:dyDescent="0.55000000000000004">
      <c r="A3087" s="20"/>
      <c r="B3087" s="8"/>
      <c r="C3087" s="8"/>
      <c r="D3087" s="8"/>
      <c r="E3087" s="8"/>
      <c r="F3087" s="8"/>
      <c r="G3087" s="8"/>
      <c r="H3087" s="8"/>
      <c r="I3087" s="8"/>
      <c r="J3087" s="8"/>
      <c r="K3087" s="8"/>
      <c r="L3087" s="8"/>
      <c r="N3087" s="8"/>
      <c r="O3087" s="8"/>
      <c r="P3087" s="8"/>
      <c r="Q3087" s="8"/>
      <c r="R3087" s="8"/>
      <c r="S3087" s="8"/>
      <c r="T3087" s="8"/>
      <c r="V3087" s="8"/>
      <c r="W3087" s="8"/>
      <c r="X3087" s="20"/>
    </row>
    <row r="3088" spans="1:24" x14ac:dyDescent="0.55000000000000004">
      <c r="A3088" s="20"/>
      <c r="B3088" s="8"/>
      <c r="C3088" s="8"/>
      <c r="D3088" s="8"/>
      <c r="E3088" s="8"/>
      <c r="F3088" s="8"/>
      <c r="G3088" s="8"/>
      <c r="H3088" s="8"/>
      <c r="I3088" s="8"/>
      <c r="J3088" s="8"/>
      <c r="K3088" s="8"/>
      <c r="L3088" s="8"/>
      <c r="N3088" s="8"/>
      <c r="O3088" s="8"/>
      <c r="P3088" s="8"/>
      <c r="Q3088" s="8"/>
      <c r="R3088" s="8"/>
      <c r="S3088" s="8"/>
      <c r="T3088" s="8"/>
      <c r="V3088" s="8"/>
      <c r="W3088" s="8"/>
      <c r="X3088" s="20"/>
    </row>
    <row r="3089" spans="1:24" x14ac:dyDescent="0.55000000000000004">
      <c r="A3089" s="20"/>
      <c r="B3089" s="8"/>
      <c r="C3089" s="8"/>
      <c r="D3089" s="8"/>
      <c r="E3089" s="8"/>
      <c r="F3089" s="8"/>
      <c r="G3089" s="8"/>
      <c r="H3089" s="8"/>
      <c r="I3089" s="8"/>
      <c r="J3089" s="8"/>
      <c r="K3089" s="8"/>
      <c r="L3089" s="8"/>
      <c r="N3089" s="8"/>
      <c r="O3089" s="8"/>
      <c r="P3089" s="8"/>
      <c r="Q3089" s="8"/>
      <c r="R3089" s="8"/>
      <c r="S3089" s="8"/>
      <c r="T3089" s="8"/>
      <c r="V3089" s="8"/>
      <c r="W3089" s="8"/>
      <c r="X3089" s="20"/>
    </row>
    <row r="3090" spans="1:24" x14ac:dyDescent="0.55000000000000004">
      <c r="A3090" s="20"/>
      <c r="B3090" s="8"/>
      <c r="C3090" s="8"/>
      <c r="D3090" s="8"/>
      <c r="E3090" s="8"/>
      <c r="F3090" s="8"/>
      <c r="G3090" s="8"/>
      <c r="H3090" s="8"/>
      <c r="I3090" s="8"/>
      <c r="J3090" s="8"/>
      <c r="K3090" s="8"/>
      <c r="L3090" s="8"/>
      <c r="N3090" s="8"/>
      <c r="O3090" s="8"/>
      <c r="P3090" s="8"/>
      <c r="Q3090" s="8"/>
      <c r="R3090" s="8"/>
      <c r="S3090" s="8"/>
      <c r="T3090" s="8"/>
      <c r="V3090" s="8"/>
      <c r="W3090" s="8"/>
      <c r="X3090" s="20"/>
    </row>
    <row r="3091" spans="1:24" x14ac:dyDescent="0.55000000000000004">
      <c r="A3091" s="20"/>
      <c r="B3091" s="8"/>
      <c r="C3091" s="8"/>
      <c r="D3091" s="8"/>
      <c r="E3091" s="8"/>
      <c r="F3091" s="8"/>
      <c r="G3091" s="8"/>
      <c r="H3091" s="8"/>
      <c r="I3091" s="8"/>
      <c r="J3091" s="8"/>
      <c r="K3091" s="8"/>
      <c r="L3091" s="8"/>
      <c r="N3091" s="8"/>
      <c r="O3091" s="8"/>
      <c r="P3091" s="8"/>
      <c r="Q3091" s="8"/>
      <c r="R3091" s="8"/>
      <c r="S3091" s="8"/>
      <c r="T3091" s="8"/>
      <c r="V3091" s="8"/>
      <c r="W3091" s="8"/>
      <c r="X3091" s="20"/>
    </row>
    <row r="3092" spans="1:24" x14ac:dyDescent="0.55000000000000004">
      <c r="A3092" s="20"/>
      <c r="B3092" s="8"/>
      <c r="C3092" s="8"/>
      <c r="D3092" s="8"/>
      <c r="E3092" s="8"/>
      <c r="F3092" s="8"/>
      <c r="G3092" s="8"/>
      <c r="H3092" s="8"/>
      <c r="I3092" s="8"/>
      <c r="J3092" s="8"/>
      <c r="K3092" s="8"/>
      <c r="L3092" s="8"/>
      <c r="N3092" s="8"/>
      <c r="O3092" s="8"/>
      <c r="P3092" s="8"/>
      <c r="Q3092" s="8"/>
      <c r="R3092" s="8"/>
      <c r="S3092" s="8"/>
      <c r="T3092" s="8"/>
      <c r="V3092" s="8"/>
      <c r="W3092" s="8"/>
      <c r="X3092" s="20"/>
    </row>
    <row r="3093" spans="1:24" x14ac:dyDescent="0.55000000000000004">
      <c r="A3093" s="20"/>
      <c r="B3093" s="8"/>
      <c r="C3093" s="8"/>
      <c r="D3093" s="8"/>
      <c r="E3093" s="8"/>
      <c r="F3093" s="8"/>
      <c r="G3093" s="8"/>
      <c r="H3093" s="8"/>
      <c r="I3093" s="8"/>
      <c r="J3093" s="8"/>
      <c r="K3093" s="8"/>
      <c r="L3093" s="8"/>
      <c r="N3093" s="8"/>
      <c r="O3093" s="8"/>
      <c r="P3093" s="8"/>
      <c r="Q3093" s="8"/>
      <c r="R3093" s="8"/>
      <c r="S3093" s="8"/>
      <c r="T3093" s="8"/>
      <c r="V3093" s="8"/>
      <c r="W3093" s="8"/>
      <c r="X3093" s="20"/>
    </row>
    <row r="3094" spans="1:24" x14ac:dyDescent="0.55000000000000004">
      <c r="A3094" s="20"/>
      <c r="B3094" s="8"/>
      <c r="C3094" s="8"/>
      <c r="D3094" s="8"/>
      <c r="E3094" s="8"/>
      <c r="F3094" s="8"/>
      <c r="G3094" s="8"/>
      <c r="H3094" s="8"/>
      <c r="I3094" s="8"/>
      <c r="J3094" s="8"/>
      <c r="K3094" s="8"/>
      <c r="L3094" s="8"/>
      <c r="N3094" s="8"/>
      <c r="O3094" s="8"/>
      <c r="P3094" s="8"/>
      <c r="Q3094" s="8"/>
      <c r="R3094" s="8"/>
      <c r="S3094" s="8"/>
      <c r="T3094" s="8"/>
      <c r="V3094" s="8"/>
      <c r="W3094" s="8"/>
      <c r="X3094" s="20"/>
    </row>
    <row r="3095" spans="1:24" x14ac:dyDescent="0.55000000000000004">
      <c r="A3095" s="20"/>
      <c r="B3095" s="8"/>
      <c r="C3095" s="8"/>
      <c r="D3095" s="8"/>
      <c r="E3095" s="8"/>
      <c r="F3095" s="8"/>
      <c r="G3095" s="8"/>
      <c r="H3095" s="8"/>
      <c r="I3095" s="8"/>
      <c r="J3095" s="8"/>
      <c r="K3095" s="8"/>
      <c r="L3095" s="8"/>
      <c r="N3095" s="8"/>
      <c r="O3095" s="8"/>
      <c r="P3095" s="8"/>
      <c r="Q3095" s="8"/>
      <c r="R3095" s="8"/>
      <c r="S3095" s="8"/>
      <c r="T3095" s="8"/>
      <c r="V3095" s="8"/>
      <c r="W3095" s="8"/>
      <c r="X3095" s="20"/>
    </row>
    <row r="3096" spans="1:24" x14ac:dyDescent="0.55000000000000004">
      <c r="A3096" s="20"/>
      <c r="B3096" s="8"/>
      <c r="C3096" s="8"/>
      <c r="D3096" s="8"/>
      <c r="E3096" s="8"/>
      <c r="F3096" s="8"/>
      <c r="G3096" s="8"/>
      <c r="H3096" s="8"/>
      <c r="I3096" s="8"/>
      <c r="J3096" s="8"/>
      <c r="K3096" s="8"/>
      <c r="L3096" s="8"/>
      <c r="N3096" s="8"/>
      <c r="O3096" s="8"/>
      <c r="P3096" s="8"/>
      <c r="Q3096" s="8"/>
      <c r="R3096" s="8"/>
      <c r="S3096" s="8"/>
      <c r="T3096" s="8"/>
      <c r="V3096" s="8"/>
      <c r="W3096" s="8"/>
      <c r="X3096" s="20"/>
    </row>
    <row r="3097" spans="1:24" x14ac:dyDescent="0.55000000000000004">
      <c r="A3097" s="20"/>
      <c r="B3097" s="8"/>
      <c r="C3097" s="8"/>
      <c r="D3097" s="8"/>
      <c r="E3097" s="8"/>
      <c r="F3097" s="8"/>
      <c r="G3097" s="8"/>
      <c r="H3097" s="8"/>
      <c r="I3097" s="8"/>
      <c r="J3097" s="8"/>
      <c r="K3097" s="8"/>
      <c r="L3097" s="8"/>
      <c r="N3097" s="8"/>
      <c r="O3097" s="8"/>
      <c r="P3097" s="8"/>
      <c r="Q3097" s="8"/>
      <c r="R3097" s="8"/>
      <c r="S3097" s="8"/>
      <c r="T3097" s="8"/>
      <c r="V3097" s="8"/>
      <c r="W3097" s="8"/>
      <c r="X3097" s="20"/>
    </row>
    <row r="3098" spans="1:24" x14ac:dyDescent="0.55000000000000004">
      <c r="A3098" s="20"/>
      <c r="B3098" s="8"/>
      <c r="C3098" s="8"/>
      <c r="D3098" s="8"/>
      <c r="E3098" s="8"/>
      <c r="F3098" s="8"/>
      <c r="G3098" s="8"/>
      <c r="H3098" s="8"/>
      <c r="I3098" s="8"/>
      <c r="J3098" s="8"/>
      <c r="K3098" s="8"/>
      <c r="L3098" s="8"/>
      <c r="N3098" s="8"/>
      <c r="O3098" s="8"/>
      <c r="P3098" s="8"/>
      <c r="Q3098" s="8"/>
      <c r="R3098" s="8"/>
      <c r="S3098" s="8"/>
      <c r="T3098" s="8"/>
      <c r="V3098" s="8"/>
      <c r="W3098" s="8"/>
      <c r="X3098" s="20"/>
    </row>
    <row r="3099" spans="1:24" x14ac:dyDescent="0.55000000000000004">
      <c r="A3099" s="20"/>
      <c r="B3099" s="8"/>
      <c r="C3099" s="8"/>
      <c r="D3099" s="8"/>
      <c r="E3099" s="8"/>
      <c r="F3099" s="8"/>
      <c r="G3099" s="8"/>
      <c r="H3099" s="8"/>
      <c r="I3099" s="8"/>
      <c r="J3099" s="8"/>
      <c r="K3099" s="8"/>
      <c r="L3099" s="8"/>
      <c r="N3099" s="8"/>
      <c r="O3099" s="8"/>
      <c r="P3099" s="8"/>
      <c r="Q3099" s="8"/>
      <c r="R3099" s="8"/>
      <c r="S3099" s="8"/>
      <c r="T3099" s="8"/>
      <c r="V3099" s="8"/>
      <c r="W3099" s="8"/>
      <c r="X3099" s="20"/>
    </row>
    <row r="3100" spans="1:24" x14ac:dyDescent="0.55000000000000004">
      <c r="A3100" s="20"/>
      <c r="B3100" s="8"/>
      <c r="C3100" s="8"/>
      <c r="D3100" s="8"/>
      <c r="E3100" s="8"/>
      <c r="F3100" s="8"/>
      <c r="G3100" s="8"/>
      <c r="H3100" s="8"/>
      <c r="I3100" s="8"/>
      <c r="J3100" s="8"/>
      <c r="K3100" s="8"/>
      <c r="L3100" s="8"/>
      <c r="N3100" s="8"/>
      <c r="O3100" s="8"/>
      <c r="P3100" s="8"/>
      <c r="Q3100" s="8"/>
      <c r="R3100" s="8"/>
      <c r="S3100" s="8"/>
      <c r="T3100" s="8"/>
      <c r="V3100" s="8"/>
      <c r="W3100" s="8"/>
      <c r="X3100" s="20"/>
    </row>
    <row r="3101" spans="1:24" x14ac:dyDescent="0.55000000000000004">
      <c r="A3101" s="20"/>
      <c r="B3101" s="8"/>
      <c r="C3101" s="8"/>
      <c r="D3101" s="8"/>
      <c r="E3101" s="8"/>
      <c r="F3101" s="8"/>
      <c r="G3101" s="8"/>
      <c r="H3101" s="8"/>
      <c r="I3101" s="8"/>
      <c r="J3101" s="8"/>
      <c r="K3101" s="8"/>
      <c r="L3101" s="8"/>
      <c r="N3101" s="8"/>
      <c r="O3101" s="8"/>
      <c r="P3101" s="8"/>
      <c r="Q3101" s="8"/>
      <c r="R3101" s="8"/>
      <c r="S3101" s="8"/>
      <c r="T3101" s="8"/>
      <c r="V3101" s="8"/>
      <c r="W3101" s="8"/>
      <c r="X3101" s="20"/>
    </row>
    <row r="3102" spans="1:24" x14ac:dyDescent="0.55000000000000004">
      <c r="A3102" s="20"/>
      <c r="B3102" s="8"/>
      <c r="C3102" s="8"/>
      <c r="D3102" s="8"/>
      <c r="E3102" s="8"/>
      <c r="F3102" s="8"/>
      <c r="G3102" s="8"/>
      <c r="H3102" s="8"/>
      <c r="I3102" s="8"/>
      <c r="J3102" s="8"/>
      <c r="K3102" s="8"/>
      <c r="L3102" s="8"/>
      <c r="N3102" s="8"/>
      <c r="O3102" s="8"/>
      <c r="P3102" s="8"/>
      <c r="Q3102" s="8"/>
      <c r="R3102" s="8"/>
      <c r="S3102" s="8"/>
      <c r="T3102" s="8"/>
      <c r="V3102" s="8"/>
      <c r="W3102" s="8"/>
      <c r="X3102" s="20"/>
    </row>
    <row r="3103" spans="1:24" x14ac:dyDescent="0.55000000000000004">
      <c r="A3103" s="20"/>
      <c r="B3103" s="8"/>
      <c r="C3103" s="8"/>
      <c r="D3103" s="8"/>
      <c r="E3103" s="8"/>
      <c r="F3103" s="8"/>
      <c r="G3103" s="8"/>
      <c r="H3103" s="8"/>
      <c r="I3103" s="8"/>
      <c r="J3103" s="8"/>
      <c r="K3103" s="8"/>
      <c r="L3103" s="8"/>
      <c r="N3103" s="8"/>
      <c r="O3103" s="8"/>
      <c r="P3103" s="8"/>
      <c r="Q3103" s="8"/>
      <c r="R3103" s="8"/>
      <c r="S3103" s="8"/>
      <c r="T3103" s="8"/>
      <c r="V3103" s="8"/>
      <c r="W3103" s="8"/>
      <c r="X3103" s="20"/>
    </row>
    <row r="3104" spans="1:24" x14ac:dyDescent="0.55000000000000004">
      <c r="A3104" s="20"/>
      <c r="B3104" s="8"/>
      <c r="C3104" s="8"/>
      <c r="D3104" s="8"/>
      <c r="E3104" s="8"/>
      <c r="F3104" s="8"/>
      <c r="G3104" s="8"/>
      <c r="H3104" s="8"/>
      <c r="I3104" s="8"/>
      <c r="J3104" s="8"/>
      <c r="K3104" s="8"/>
      <c r="L3104" s="8"/>
      <c r="N3104" s="8"/>
      <c r="O3104" s="8"/>
      <c r="P3104" s="8"/>
      <c r="Q3104" s="8"/>
      <c r="R3104" s="8"/>
      <c r="S3104" s="8"/>
      <c r="T3104" s="8"/>
      <c r="V3104" s="8"/>
      <c r="W3104" s="8"/>
      <c r="X3104" s="20"/>
    </row>
    <row r="3105" spans="1:24" x14ac:dyDescent="0.55000000000000004">
      <c r="A3105" s="20"/>
      <c r="B3105" s="8"/>
      <c r="C3105" s="8"/>
      <c r="D3105" s="8"/>
      <c r="E3105" s="8"/>
      <c r="F3105" s="8"/>
      <c r="G3105" s="8"/>
      <c r="H3105" s="8"/>
      <c r="I3105" s="8"/>
      <c r="J3105" s="8"/>
      <c r="K3105" s="8"/>
      <c r="L3105" s="8"/>
      <c r="N3105" s="8"/>
      <c r="O3105" s="8"/>
      <c r="P3105" s="8"/>
      <c r="Q3105" s="8"/>
      <c r="R3105" s="8"/>
      <c r="S3105" s="8"/>
      <c r="T3105" s="8"/>
      <c r="V3105" s="8"/>
      <c r="W3105" s="8"/>
      <c r="X3105" s="20"/>
    </row>
    <row r="3106" spans="1:24" x14ac:dyDescent="0.55000000000000004">
      <c r="A3106" s="20"/>
      <c r="B3106" s="8"/>
      <c r="C3106" s="8"/>
      <c r="D3106" s="8"/>
      <c r="E3106" s="8"/>
      <c r="F3106" s="8"/>
      <c r="G3106" s="8"/>
      <c r="H3106" s="8"/>
      <c r="I3106" s="8"/>
      <c r="J3106" s="8"/>
      <c r="K3106" s="8"/>
      <c r="L3106" s="8"/>
      <c r="N3106" s="8"/>
      <c r="O3106" s="8"/>
      <c r="P3106" s="8"/>
      <c r="Q3106" s="8"/>
      <c r="R3106" s="8"/>
      <c r="S3106" s="8"/>
      <c r="T3106" s="8"/>
      <c r="V3106" s="8"/>
      <c r="W3106" s="8"/>
      <c r="X3106" s="20"/>
    </row>
    <row r="3107" spans="1:24" x14ac:dyDescent="0.55000000000000004">
      <c r="A3107" s="20"/>
      <c r="B3107" s="8"/>
      <c r="C3107" s="8"/>
      <c r="D3107" s="8"/>
      <c r="E3107" s="8"/>
      <c r="F3107" s="8"/>
      <c r="G3107" s="8"/>
      <c r="H3107" s="8"/>
      <c r="I3107" s="8"/>
      <c r="J3107" s="8"/>
      <c r="K3107" s="8"/>
      <c r="L3107" s="8"/>
      <c r="N3107" s="8"/>
      <c r="O3107" s="8"/>
      <c r="P3107" s="8"/>
      <c r="Q3107" s="8"/>
      <c r="R3107" s="8"/>
      <c r="S3107" s="8"/>
      <c r="T3107" s="8"/>
      <c r="V3107" s="8"/>
      <c r="W3107" s="8"/>
      <c r="X3107" s="20"/>
    </row>
    <row r="3108" spans="1:24" x14ac:dyDescent="0.55000000000000004">
      <c r="A3108" s="20"/>
      <c r="B3108" s="8"/>
      <c r="C3108" s="8"/>
      <c r="D3108" s="8"/>
      <c r="E3108" s="8"/>
      <c r="F3108" s="8"/>
      <c r="G3108" s="8"/>
      <c r="H3108" s="8"/>
      <c r="I3108" s="8"/>
      <c r="J3108" s="8"/>
      <c r="K3108" s="8"/>
      <c r="L3108" s="8"/>
      <c r="N3108" s="8"/>
      <c r="O3108" s="8"/>
      <c r="P3108" s="8"/>
      <c r="Q3108" s="8"/>
      <c r="R3108" s="8"/>
      <c r="S3108" s="8"/>
      <c r="T3108" s="8"/>
      <c r="V3108" s="8"/>
      <c r="W3108" s="8"/>
      <c r="X3108" s="20"/>
    </row>
    <row r="3109" spans="1:24" x14ac:dyDescent="0.55000000000000004">
      <c r="A3109" s="20"/>
      <c r="B3109" s="8"/>
      <c r="C3109" s="8"/>
      <c r="D3109" s="8"/>
      <c r="E3109" s="8"/>
      <c r="F3109" s="8"/>
      <c r="G3109" s="8"/>
      <c r="H3109" s="8"/>
      <c r="I3109" s="8"/>
      <c r="J3109" s="8"/>
      <c r="K3109" s="8"/>
      <c r="L3109" s="8"/>
      <c r="N3109" s="8"/>
      <c r="O3109" s="8"/>
      <c r="P3109" s="8"/>
      <c r="Q3109" s="8"/>
      <c r="R3109" s="8"/>
      <c r="S3109" s="8"/>
      <c r="T3109" s="8"/>
      <c r="V3109" s="8"/>
      <c r="W3109" s="8"/>
      <c r="X3109" s="20"/>
    </row>
    <row r="3110" spans="1:24" x14ac:dyDescent="0.55000000000000004">
      <c r="A3110" s="20"/>
      <c r="B3110" s="8"/>
      <c r="C3110" s="8"/>
      <c r="D3110" s="8"/>
      <c r="E3110" s="8"/>
      <c r="F3110" s="8"/>
      <c r="G3110" s="8"/>
      <c r="H3110" s="8"/>
      <c r="I3110" s="8"/>
      <c r="J3110" s="8"/>
      <c r="K3110" s="8"/>
      <c r="L3110" s="8"/>
      <c r="N3110" s="8"/>
      <c r="O3110" s="8"/>
      <c r="P3110" s="8"/>
      <c r="Q3110" s="8"/>
      <c r="R3110" s="8"/>
      <c r="S3110" s="8"/>
      <c r="T3110" s="8"/>
      <c r="V3110" s="8"/>
      <c r="W3110" s="8"/>
      <c r="X3110" s="20"/>
    </row>
    <row r="3111" spans="1:24" x14ac:dyDescent="0.55000000000000004">
      <c r="A3111" s="20"/>
      <c r="B3111" s="8"/>
      <c r="C3111" s="8"/>
      <c r="D3111" s="8"/>
      <c r="E3111" s="8"/>
      <c r="F3111" s="8"/>
      <c r="G3111" s="8"/>
      <c r="H3111" s="8"/>
      <c r="I3111" s="8"/>
      <c r="J3111" s="8"/>
      <c r="K3111" s="8"/>
      <c r="L3111" s="8"/>
      <c r="N3111" s="8"/>
      <c r="O3111" s="8"/>
      <c r="P3111" s="8"/>
      <c r="Q3111" s="8"/>
      <c r="R3111" s="8"/>
      <c r="S3111" s="8"/>
      <c r="T3111" s="8"/>
      <c r="V3111" s="8"/>
      <c r="W3111" s="8"/>
      <c r="X3111" s="20"/>
    </row>
    <row r="3112" spans="1:24" x14ac:dyDescent="0.55000000000000004">
      <c r="A3112" s="20"/>
      <c r="B3112" s="8"/>
      <c r="C3112" s="8"/>
      <c r="D3112" s="8"/>
      <c r="E3112" s="8"/>
      <c r="F3112" s="8"/>
      <c r="G3112" s="8"/>
      <c r="H3112" s="8"/>
      <c r="I3112" s="8"/>
      <c r="J3112" s="8"/>
      <c r="K3112" s="8"/>
      <c r="L3112" s="8"/>
      <c r="N3112" s="8"/>
      <c r="O3112" s="8"/>
      <c r="P3112" s="8"/>
      <c r="Q3112" s="8"/>
      <c r="R3112" s="8"/>
      <c r="S3112" s="8"/>
      <c r="T3112" s="8"/>
      <c r="V3112" s="8"/>
      <c r="W3112" s="8"/>
      <c r="X3112" s="20"/>
    </row>
    <row r="3113" spans="1:24" x14ac:dyDescent="0.55000000000000004">
      <c r="A3113" s="20"/>
      <c r="B3113" s="8"/>
      <c r="C3113" s="8"/>
      <c r="D3113" s="8"/>
      <c r="E3113" s="8"/>
      <c r="F3113" s="8"/>
      <c r="G3113" s="8"/>
      <c r="H3113" s="8"/>
      <c r="I3113" s="8"/>
      <c r="J3113" s="8"/>
      <c r="K3113" s="8"/>
      <c r="L3113" s="8"/>
      <c r="N3113" s="8"/>
      <c r="O3113" s="8"/>
      <c r="P3113" s="8"/>
      <c r="Q3113" s="8"/>
      <c r="R3113" s="8"/>
      <c r="S3113" s="8"/>
      <c r="T3113" s="8"/>
      <c r="V3113" s="8"/>
      <c r="W3113" s="8"/>
      <c r="X3113" s="20"/>
    </row>
    <row r="3114" spans="1:24" x14ac:dyDescent="0.55000000000000004">
      <c r="A3114" s="20"/>
      <c r="B3114" s="8"/>
      <c r="C3114" s="8"/>
      <c r="D3114" s="8"/>
      <c r="E3114" s="8"/>
      <c r="F3114" s="8"/>
      <c r="G3114" s="8"/>
      <c r="H3114" s="8"/>
      <c r="I3114" s="8"/>
      <c r="J3114" s="8"/>
      <c r="K3114" s="8"/>
      <c r="L3114" s="8"/>
      <c r="N3114" s="8"/>
      <c r="O3114" s="8"/>
      <c r="P3114" s="8"/>
      <c r="Q3114" s="8"/>
      <c r="R3114" s="8"/>
      <c r="S3114" s="8"/>
      <c r="T3114" s="8"/>
      <c r="V3114" s="8"/>
      <c r="W3114" s="8"/>
      <c r="X3114" s="20"/>
    </row>
    <row r="3115" spans="1:24" x14ac:dyDescent="0.55000000000000004">
      <c r="A3115" s="20"/>
      <c r="B3115" s="8"/>
      <c r="C3115" s="8"/>
      <c r="D3115" s="8"/>
      <c r="E3115" s="8"/>
      <c r="F3115" s="8"/>
      <c r="G3115" s="8"/>
      <c r="H3115" s="8"/>
      <c r="I3115" s="8"/>
      <c r="J3115" s="8"/>
      <c r="K3115" s="8"/>
      <c r="L3115" s="8"/>
      <c r="N3115" s="8"/>
      <c r="O3115" s="8"/>
      <c r="P3115" s="8"/>
      <c r="Q3115" s="8"/>
      <c r="R3115" s="8"/>
      <c r="S3115" s="8"/>
      <c r="T3115" s="8"/>
      <c r="V3115" s="8"/>
      <c r="W3115" s="8"/>
      <c r="X3115" s="20"/>
    </row>
    <row r="3116" spans="1:24" x14ac:dyDescent="0.55000000000000004">
      <c r="A3116" s="20"/>
      <c r="B3116" s="8"/>
      <c r="C3116" s="8"/>
      <c r="D3116" s="8"/>
      <c r="E3116" s="8"/>
      <c r="F3116" s="8"/>
      <c r="G3116" s="8"/>
      <c r="H3116" s="8"/>
      <c r="I3116" s="8"/>
      <c r="J3116" s="8"/>
      <c r="K3116" s="8"/>
      <c r="L3116" s="8"/>
      <c r="N3116" s="8"/>
      <c r="O3116" s="8"/>
      <c r="P3116" s="8"/>
      <c r="Q3116" s="8"/>
      <c r="R3116" s="8"/>
      <c r="S3116" s="8"/>
      <c r="T3116" s="8"/>
      <c r="V3116" s="8"/>
      <c r="W3116" s="8"/>
      <c r="X3116" s="20"/>
    </row>
    <row r="3117" spans="1:24" x14ac:dyDescent="0.55000000000000004">
      <c r="A3117" s="20"/>
      <c r="B3117" s="8"/>
      <c r="C3117" s="8"/>
      <c r="D3117" s="8"/>
      <c r="E3117" s="8"/>
      <c r="F3117" s="8"/>
      <c r="G3117" s="8"/>
      <c r="H3117" s="8"/>
      <c r="I3117" s="8"/>
      <c r="J3117" s="8"/>
      <c r="K3117" s="8"/>
      <c r="L3117" s="8"/>
      <c r="N3117" s="8"/>
      <c r="O3117" s="8"/>
      <c r="P3117" s="8"/>
      <c r="Q3117" s="8"/>
      <c r="R3117" s="8"/>
      <c r="S3117" s="8"/>
      <c r="T3117" s="8"/>
      <c r="V3117" s="8"/>
      <c r="W3117" s="8"/>
      <c r="X3117" s="20"/>
    </row>
    <row r="3118" spans="1:24" x14ac:dyDescent="0.55000000000000004">
      <c r="A3118" s="20"/>
      <c r="B3118" s="8"/>
      <c r="C3118" s="8"/>
      <c r="D3118" s="8"/>
      <c r="E3118" s="8"/>
      <c r="F3118" s="8"/>
      <c r="G3118" s="8"/>
      <c r="H3118" s="8"/>
      <c r="I3118" s="8"/>
      <c r="J3118" s="8"/>
      <c r="K3118" s="8"/>
      <c r="L3118" s="8"/>
      <c r="N3118" s="8"/>
      <c r="O3118" s="8"/>
      <c r="P3118" s="8"/>
      <c r="Q3118" s="8"/>
      <c r="R3118" s="8"/>
      <c r="S3118" s="8"/>
      <c r="T3118" s="8"/>
      <c r="V3118" s="8"/>
      <c r="W3118" s="8"/>
      <c r="X3118" s="20"/>
    </row>
    <row r="3119" spans="1:24" x14ac:dyDescent="0.55000000000000004">
      <c r="A3119" s="20"/>
      <c r="B3119" s="8"/>
      <c r="C3119" s="8"/>
      <c r="D3119" s="8"/>
      <c r="E3119" s="8"/>
      <c r="F3119" s="8"/>
      <c r="G3119" s="8"/>
      <c r="H3119" s="8"/>
      <c r="I3119" s="8"/>
      <c r="J3119" s="8"/>
      <c r="K3119" s="8"/>
      <c r="L3119" s="8"/>
      <c r="N3119" s="8"/>
      <c r="O3119" s="8"/>
      <c r="P3119" s="8"/>
      <c r="Q3119" s="8"/>
      <c r="R3119" s="8"/>
      <c r="S3119" s="8"/>
      <c r="T3119" s="8"/>
      <c r="V3119" s="8"/>
      <c r="W3119" s="8"/>
      <c r="X3119" s="20"/>
    </row>
    <row r="3120" spans="1:24" x14ac:dyDescent="0.55000000000000004">
      <c r="A3120" s="20"/>
      <c r="B3120" s="8"/>
      <c r="C3120" s="8"/>
      <c r="D3120" s="8"/>
      <c r="E3120" s="8"/>
      <c r="F3120" s="8"/>
      <c r="G3120" s="8"/>
      <c r="H3120" s="8"/>
      <c r="I3120" s="8"/>
      <c r="J3120" s="8"/>
      <c r="K3120" s="8"/>
      <c r="L3120" s="8"/>
      <c r="N3120" s="8"/>
      <c r="O3120" s="8"/>
      <c r="P3120" s="8"/>
      <c r="Q3120" s="8"/>
      <c r="R3120" s="8"/>
      <c r="S3120" s="8"/>
      <c r="T3120" s="8"/>
      <c r="V3120" s="8"/>
      <c r="W3120" s="8"/>
      <c r="X3120" s="20"/>
    </row>
    <row r="3121" spans="1:24" x14ac:dyDescent="0.55000000000000004">
      <c r="A3121" s="20"/>
      <c r="B3121" s="8"/>
      <c r="C3121" s="8"/>
      <c r="D3121" s="8"/>
      <c r="E3121" s="8"/>
      <c r="F3121" s="8"/>
      <c r="G3121" s="8"/>
      <c r="H3121" s="8"/>
      <c r="I3121" s="8"/>
      <c r="J3121" s="8"/>
      <c r="K3121" s="8"/>
      <c r="L3121" s="8"/>
      <c r="N3121" s="8"/>
      <c r="O3121" s="8"/>
      <c r="P3121" s="8"/>
      <c r="Q3121" s="8"/>
      <c r="R3121" s="8"/>
      <c r="S3121" s="8"/>
      <c r="T3121" s="8"/>
      <c r="V3121" s="8"/>
      <c r="W3121" s="8"/>
      <c r="X3121" s="20"/>
    </row>
    <row r="3122" spans="1:24" x14ac:dyDescent="0.55000000000000004">
      <c r="A3122" s="20"/>
      <c r="B3122" s="8"/>
      <c r="C3122" s="8"/>
      <c r="D3122" s="8"/>
      <c r="E3122" s="8"/>
      <c r="F3122" s="8"/>
      <c r="G3122" s="8"/>
      <c r="H3122" s="8"/>
      <c r="I3122" s="8"/>
      <c r="J3122" s="8"/>
      <c r="K3122" s="8"/>
      <c r="L3122" s="8"/>
      <c r="N3122" s="8"/>
      <c r="O3122" s="8"/>
      <c r="P3122" s="8"/>
      <c r="Q3122" s="8"/>
      <c r="R3122" s="8"/>
      <c r="S3122" s="8"/>
      <c r="T3122" s="8"/>
      <c r="V3122" s="8"/>
      <c r="W3122" s="8"/>
      <c r="X3122" s="20"/>
    </row>
    <row r="3123" spans="1:24" x14ac:dyDescent="0.55000000000000004">
      <c r="A3123" s="20"/>
      <c r="B3123" s="8"/>
      <c r="C3123" s="8"/>
      <c r="D3123" s="8"/>
      <c r="E3123" s="8"/>
      <c r="F3123" s="8"/>
      <c r="G3123" s="8"/>
      <c r="H3123" s="8"/>
      <c r="I3123" s="8"/>
      <c r="J3123" s="8"/>
      <c r="K3123" s="8"/>
      <c r="L3123" s="8"/>
      <c r="N3123" s="8"/>
      <c r="O3123" s="8"/>
      <c r="P3123" s="8"/>
      <c r="Q3123" s="8"/>
      <c r="R3123" s="8"/>
      <c r="S3123" s="8"/>
      <c r="T3123" s="8"/>
      <c r="V3123" s="8"/>
      <c r="W3123" s="8"/>
      <c r="X3123" s="20"/>
    </row>
    <row r="3124" spans="1:24" x14ac:dyDescent="0.55000000000000004">
      <c r="A3124" s="20"/>
      <c r="B3124" s="8"/>
      <c r="C3124" s="8"/>
      <c r="D3124" s="8"/>
      <c r="E3124" s="8"/>
      <c r="F3124" s="8"/>
      <c r="G3124" s="8"/>
      <c r="H3124" s="8"/>
      <c r="I3124" s="8"/>
      <c r="J3124" s="8"/>
      <c r="K3124" s="8"/>
      <c r="L3124" s="8"/>
      <c r="N3124" s="8"/>
      <c r="O3124" s="8"/>
      <c r="P3124" s="8"/>
      <c r="Q3124" s="8"/>
      <c r="R3124" s="8"/>
      <c r="S3124" s="8"/>
      <c r="T3124" s="8"/>
      <c r="V3124" s="8"/>
      <c r="W3124" s="8"/>
      <c r="X3124" s="20"/>
    </row>
    <row r="3125" spans="1:24" x14ac:dyDescent="0.55000000000000004">
      <c r="A3125" s="20"/>
      <c r="B3125" s="8"/>
      <c r="C3125" s="8"/>
      <c r="D3125" s="8"/>
      <c r="E3125" s="8"/>
      <c r="F3125" s="8"/>
      <c r="G3125" s="8"/>
      <c r="H3125" s="8"/>
      <c r="I3125" s="8"/>
      <c r="J3125" s="8"/>
      <c r="K3125" s="8"/>
      <c r="L3125" s="8"/>
      <c r="N3125" s="8"/>
      <c r="O3125" s="8"/>
      <c r="P3125" s="8"/>
      <c r="Q3125" s="8"/>
      <c r="R3125" s="8"/>
      <c r="S3125" s="8"/>
      <c r="T3125" s="8"/>
      <c r="V3125" s="8"/>
      <c r="W3125" s="8"/>
      <c r="X3125" s="20"/>
    </row>
    <row r="3126" spans="1:24" x14ac:dyDescent="0.55000000000000004">
      <c r="A3126" s="20"/>
      <c r="B3126" s="8"/>
      <c r="C3126" s="8"/>
      <c r="D3126" s="8"/>
      <c r="E3126" s="8"/>
      <c r="F3126" s="8"/>
      <c r="G3126" s="8"/>
      <c r="H3126" s="8"/>
      <c r="I3126" s="8"/>
      <c r="J3126" s="8"/>
      <c r="K3126" s="8"/>
      <c r="L3126" s="8"/>
      <c r="N3126" s="8"/>
      <c r="O3126" s="8"/>
      <c r="P3126" s="8"/>
      <c r="Q3126" s="8"/>
      <c r="R3126" s="8"/>
      <c r="S3126" s="8"/>
      <c r="T3126" s="8"/>
      <c r="V3126" s="8"/>
      <c r="W3126" s="8"/>
      <c r="X3126" s="20"/>
    </row>
    <row r="3127" spans="1:24" x14ac:dyDescent="0.55000000000000004">
      <c r="A3127" s="20"/>
      <c r="B3127" s="8"/>
      <c r="C3127" s="8"/>
      <c r="D3127" s="8"/>
      <c r="E3127" s="8"/>
      <c r="F3127" s="8"/>
      <c r="G3127" s="8"/>
      <c r="H3127" s="8"/>
      <c r="I3127" s="8"/>
      <c r="J3127" s="8"/>
      <c r="K3127" s="8"/>
      <c r="L3127" s="8"/>
      <c r="N3127" s="8"/>
      <c r="O3127" s="8"/>
      <c r="P3127" s="8"/>
      <c r="Q3127" s="8"/>
      <c r="R3127" s="8"/>
      <c r="S3127" s="8"/>
      <c r="T3127" s="8"/>
      <c r="V3127" s="8"/>
      <c r="W3127" s="8"/>
      <c r="X3127" s="20"/>
    </row>
    <row r="3128" spans="1:24" x14ac:dyDescent="0.55000000000000004">
      <c r="A3128" s="20"/>
      <c r="B3128" s="8"/>
      <c r="C3128" s="8"/>
      <c r="D3128" s="8"/>
      <c r="E3128" s="8"/>
      <c r="F3128" s="8"/>
      <c r="G3128" s="8"/>
      <c r="H3128" s="8"/>
      <c r="I3128" s="8"/>
      <c r="J3128" s="8"/>
      <c r="K3128" s="8"/>
      <c r="L3128" s="8"/>
      <c r="N3128" s="8"/>
      <c r="O3128" s="8"/>
      <c r="P3128" s="8"/>
      <c r="Q3128" s="8"/>
      <c r="R3128" s="8"/>
      <c r="S3128" s="8"/>
      <c r="T3128" s="8"/>
      <c r="V3128" s="8"/>
      <c r="W3128" s="8"/>
      <c r="X3128" s="20"/>
    </row>
    <row r="3129" spans="1:24" x14ac:dyDescent="0.55000000000000004">
      <c r="A3129" s="20"/>
      <c r="B3129" s="8"/>
      <c r="C3129" s="8"/>
      <c r="D3129" s="8"/>
      <c r="E3129" s="8"/>
      <c r="F3129" s="8"/>
      <c r="G3129" s="8"/>
      <c r="H3129" s="8"/>
      <c r="I3129" s="8"/>
      <c r="J3129" s="8"/>
      <c r="K3129" s="8"/>
      <c r="L3129" s="8"/>
      <c r="N3129" s="8"/>
      <c r="O3129" s="8"/>
      <c r="P3129" s="8"/>
      <c r="Q3129" s="8"/>
      <c r="R3129" s="8"/>
      <c r="S3129" s="8"/>
      <c r="T3129" s="8"/>
      <c r="V3129" s="8"/>
      <c r="W3129" s="8"/>
      <c r="X3129" s="20"/>
    </row>
    <row r="3130" spans="1:24" x14ac:dyDescent="0.55000000000000004">
      <c r="A3130" s="20"/>
      <c r="B3130" s="8"/>
      <c r="C3130" s="8"/>
      <c r="D3130" s="8"/>
      <c r="E3130" s="8"/>
      <c r="F3130" s="8"/>
      <c r="G3130" s="8"/>
      <c r="H3130" s="8"/>
      <c r="I3130" s="8"/>
      <c r="J3130" s="8"/>
      <c r="K3130" s="8"/>
      <c r="L3130" s="8"/>
      <c r="N3130" s="8"/>
      <c r="O3130" s="8"/>
      <c r="P3130" s="8"/>
      <c r="Q3130" s="8"/>
      <c r="R3130" s="8"/>
      <c r="S3130" s="8"/>
      <c r="T3130" s="8"/>
      <c r="V3130" s="8"/>
      <c r="W3130" s="8"/>
      <c r="X3130" s="20"/>
    </row>
    <row r="3131" spans="1:24" x14ac:dyDescent="0.55000000000000004">
      <c r="A3131" s="20"/>
      <c r="B3131" s="8"/>
      <c r="C3131" s="8"/>
      <c r="D3131" s="8"/>
      <c r="E3131" s="8"/>
      <c r="F3131" s="8"/>
      <c r="G3131" s="8"/>
      <c r="H3131" s="8"/>
      <c r="I3131" s="8"/>
      <c r="J3131" s="8"/>
      <c r="K3131" s="8"/>
      <c r="L3131" s="8"/>
      <c r="N3131" s="8"/>
      <c r="O3131" s="8"/>
      <c r="P3131" s="8"/>
      <c r="Q3131" s="8"/>
      <c r="R3131" s="8"/>
      <c r="S3131" s="8"/>
      <c r="T3131" s="8"/>
      <c r="V3131" s="8"/>
      <c r="W3131" s="8"/>
      <c r="X3131" s="20"/>
    </row>
    <row r="3132" spans="1:24" x14ac:dyDescent="0.55000000000000004">
      <c r="A3132" s="20"/>
      <c r="B3132" s="8"/>
      <c r="C3132" s="8"/>
      <c r="D3132" s="8"/>
      <c r="E3132" s="8"/>
      <c r="F3132" s="8"/>
      <c r="G3132" s="8"/>
      <c r="H3132" s="8"/>
      <c r="I3132" s="8"/>
      <c r="J3132" s="8"/>
      <c r="K3132" s="8"/>
      <c r="L3132" s="8"/>
      <c r="N3132" s="8"/>
      <c r="O3132" s="8"/>
      <c r="P3132" s="8"/>
      <c r="Q3132" s="8"/>
      <c r="R3132" s="8"/>
      <c r="S3132" s="8"/>
      <c r="T3132" s="8"/>
      <c r="V3132" s="8"/>
      <c r="W3132" s="8"/>
      <c r="X3132" s="20"/>
    </row>
    <row r="3133" spans="1:24" x14ac:dyDescent="0.55000000000000004">
      <c r="A3133" s="20"/>
      <c r="B3133" s="8"/>
      <c r="C3133" s="8"/>
      <c r="D3133" s="8"/>
      <c r="E3133" s="8"/>
      <c r="F3133" s="8"/>
      <c r="G3133" s="8"/>
      <c r="H3133" s="8"/>
      <c r="I3133" s="8"/>
      <c r="J3133" s="8"/>
      <c r="K3133" s="8"/>
      <c r="L3133" s="8"/>
      <c r="N3133" s="8"/>
      <c r="O3133" s="8"/>
      <c r="P3133" s="8"/>
      <c r="Q3133" s="8"/>
      <c r="R3133" s="8"/>
      <c r="S3133" s="8"/>
      <c r="T3133" s="8"/>
      <c r="V3133" s="8"/>
      <c r="W3133" s="8"/>
      <c r="X3133" s="20"/>
    </row>
    <row r="3134" spans="1:24" x14ac:dyDescent="0.55000000000000004">
      <c r="A3134" s="20"/>
      <c r="B3134" s="8"/>
      <c r="C3134" s="8"/>
      <c r="D3134" s="8"/>
      <c r="E3134" s="8"/>
      <c r="F3134" s="8"/>
      <c r="G3134" s="8"/>
      <c r="H3134" s="8"/>
      <c r="I3134" s="8"/>
      <c r="J3134" s="8"/>
      <c r="K3134" s="8"/>
      <c r="L3134" s="8"/>
      <c r="N3134" s="8"/>
      <c r="O3134" s="8"/>
      <c r="P3134" s="8"/>
      <c r="Q3134" s="8"/>
      <c r="R3134" s="8"/>
      <c r="S3134" s="8"/>
      <c r="T3134" s="8"/>
      <c r="V3134" s="8"/>
      <c r="W3134" s="8"/>
      <c r="X3134" s="20"/>
    </row>
    <row r="3135" spans="1:24" x14ac:dyDescent="0.55000000000000004">
      <c r="A3135" s="20"/>
      <c r="B3135" s="8"/>
      <c r="C3135" s="8"/>
      <c r="D3135" s="8"/>
      <c r="E3135" s="8"/>
      <c r="F3135" s="8"/>
      <c r="G3135" s="8"/>
      <c r="H3135" s="8"/>
      <c r="I3135" s="8"/>
      <c r="J3135" s="8"/>
      <c r="K3135" s="8"/>
      <c r="L3135" s="8"/>
      <c r="N3135" s="8"/>
      <c r="O3135" s="8"/>
      <c r="P3135" s="8"/>
      <c r="Q3135" s="8"/>
      <c r="R3135" s="8"/>
      <c r="S3135" s="8"/>
      <c r="T3135" s="8"/>
      <c r="V3135" s="8"/>
      <c r="W3135" s="8"/>
      <c r="X3135" s="20"/>
    </row>
    <row r="3136" spans="1:24" x14ac:dyDescent="0.55000000000000004">
      <c r="A3136" s="20"/>
      <c r="B3136" s="8"/>
      <c r="C3136" s="8"/>
      <c r="D3136" s="8"/>
      <c r="E3136" s="8"/>
      <c r="F3136" s="8"/>
      <c r="G3136" s="8"/>
      <c r="H3136" s="8"/>
      <c r="I3136" s="8"/>
      <c r="J3136" s="8"/>
      <c r="K3136" s="8"/>
      <c r="L3136" s="8"/>
      <c r="N3136" s="8"/>
      <c r="O3136" s="8"/>
      <c r="P3136" s="8"/>
      <c r="Q3136" s="8"/>
      <c r="R3136" s="8"/>
      <c r="S3136" s="8"/>
      <c r="T3136" s="8"/>
      <c r="V3136" s="8"/>
      <c r="W3136" s="8"/>
      <c r="X3136" s="20"/>
    </row>
    <row r="3137" spans="1:24" x14ac:dyDescent="0.55000000000000004">
      <c r="A3137" s="20"/>
      <c r="B3137" s="8"/>
      <c r="C3137" s="8"/>
      <c r="D3137" s="8"/>
      <c r="E3137" s="8"/>
      <c r="F3137" s="8"/>
      <c r="G3137" s="8"/>
      <c r="H3137" s="8"/>
      <c r="I3137" s="8"/>
      <c r="J3137" s="8"/>
      <c r="K3137" s="8"/>
      <c r="L3137" s="8"/>
      <c r="N3137" s="8"/>
      <c r="O3137" s="8"/>
      <c r="P3137" s="8"/>
      <c r="Q3137" s="8"/>
      <c r="R3137" s="8"/>
      <c r="S3137" s="8"/>
      <c r="T3137" s="8"/>
      <c r="V3137" s="8"/>
      <c r="W3137" s="8"/>
      <c r="X3137" s="20"/>
    </row>
    <row r="3138" spans="1:24" x14ac:dyDescent="0.55000000000000004">
      <c r="A3138" s="20"/>
      <c r="B3138" s="8"/>
      <c r="C3138" s="8"/>
      <c r="D3138" s="8"/>
      <c r="E3138" s="8"/>
      <c r="F3138" s="8"/>
      <c r="G3138" s="8"/>
      <c r="H3138" s="8"/>
      <c r="I3138" s="8"/>
      <c r="J3138" s="8"/>
      <c r="K3138" s="8"/>
      <c r="L3138" s="8"/>
      <c r="N3138" s="8"/>
      <c r="O3138" s="8"/>
      <c r="P3138" s="8"/>
      <c r="Q3138" s="8"/>
      <c r="R3138" s="8"/>
      <c r="S3138" s="8"/>
      <c r="T3138" s="8"/>
      <c r="V3138" s="8"/>
      <c r="W3138" s="8"/>
      <c r="X3138" s="20"/>
    </row>
    <row r="3139" spans="1:24" x14ac:dyDescent="0.55000000000000004">
      <c r="A3139" s="20"/>
      <c r="B3139" s="8"/>
      <c r="C3139" s="8"/>
      <c r="D3139" s="8"/>
      <c r="E3139" s="8"/>
      <c r="F3139" s="8"/>
      <c r="G3139" s="8"/>
      <c r="H3139" s="8"/>
      <c r="I3139" s="8"/>
      <c r="J3139" s="8"/>
      <c r="K3139" s="8"/>
      <c r="L3139" s="8"/>
      <c r="N3139" s="8"/>
      <c r="O3139" s="8"/>
      <c r="P3139" s="8"/>
      <c r="Q3139" s="8"/>
      <c r="R3139" s="8"/>
      <c r="S3139" s="8"/>
      <c r="T3139" s="8"/>
      <c r="V3139" s="8"/>
      <c r="W3139" s="8"/>
      <c r="X3139" s="20"/>
    </row>
    <row r="3140" spans="1:24" x14ac:dyDescent="0.55000000000000004">
      <c r="A3140" s="20"/>
      <c r="B3140" s="8"/>
      <c r="C3140" s="8"/>
      <c r="D3140" s="8"/>
      <c r="E3140" s="8"/>
      <c r="F3140" s="8"/>
      <c r="G3140" s="8"/>
      <c r="H3140" s="8"/>
      <c r="I3140" s="8"/>
      <c r="J3140" s="8"/>
      <c r="K3140" s="8"/>
      <c r="L3140" s="8"/>
      <c r="N3140" s="8"/>
      <c r="O3140" s="8"/>
      <c r="P3140" s="8"/>
      <c r="Q3140" s="8"/>
      <c r="R3140" s="8"/>
      <c r="S3140" s="8"/>
      <c r="T3140" s="8"/>
      <c r="V3140" s="8"/>
      <c r="W3140" s="8"/>
      <c r="X3140" s="20"/>
    </row>
    <row r="3141" spans="1:24" x14ac:dyDescent="0.55000000000000004">
      <c r="A3141" s="20"/>
      <c r="B3141" s="8"/>
      <c r="C3141" s="8"/>
      <c r="D3141" s="8"/>
      <c r="E3141" s="8"/>
      <c r="F3141" s="8"/>
      <c r="G3141" s="8"/>
      <c r="H3141" s="8"/>
      <c r="I3141" s="8"/>
      <c r="J3141" s="8"/>
      <c r="K3141" s="8"/>
      <c r="L3141" s="8"/>
      <c r="N3141" s="8"/>
      <c r="O3141" s="8"/>
      <c r="P3141" s="8"/>
      <c r="Q3141" s="8"/>
      <c r="R3141" s="8"/>
      <c r="S3141" s="8"/>
      <c r="T3141" s="8"/>
      <c r="V3141" s="8"/>
      <c r="W3141" s="8"/>
      <c r="X3141" s="20"/>
    </row>
    <row r="3142" spans="1:24" x14ac:dyDescent="0.55000000000000004">
      <c r="A3142" s="20"/>
      <c r="B3142" s="8"/>
      <c r="C3142" s="8"/>
      <c r="D3142" s="8"/>
      <c r="E3142" s="8"/>
      <c r="F3142" s="8"/>
      <c r="G3142" s="8"/>
      <c r="H3142" s="8"/>
      <c r="I3142" s="8"/>
      <c r="J3142" s="8"/>
      <c r="K3142" s="8"/>
      <c r="L3142" s="8"/>
      <c r="N3142" s="8"/>
      <c r="O3142" s="8"/>
      <c r="P3142" s="8"/>
      <c r="Q3142" s="8"/>
      <c r="R3142" s="8"/>
      <c r="S3142" s="8"/>
      <c r="T3142" s="8"/>
      <c r="V3142" s="8"/>
      <c r="W3142" s="8"/>
      <c r="X3142" s="20"/>
    </row>
    <row r="3143" spans="1:24" x14ac:dyDescent="0.55000000000000004">
      <c r="A3143" s="20"/>
      <c r="B3143" s="8"/>
      <c r="C3143" s="8"/>
      <c r="D3143" s="8"/>
      <c r="E3143" s="8"/>
      <c r="F3143" s="8"/>
      <c r="G3143" s="8"/>
      <c r="H3143" s="8"/>
      <c r="I3143" s="8"/>
      <c r="J3143" s="8"/>
      <c r="K3143" s="8"/>
      <c r="L3143" s="8"/>
      <c r="N3143" s="8"/>
      <c r="O3143" s="8"/>
      <c r="P3143" s="8"/>
      <c r="Q3143" s="8"/>
      <c r="R3143" s="8"/>
      <c r="S3143" s="8"/>
      <c r="T3143" s="8"/>
      <c r="V3143" s="8"/>
      <c r="W3143" s="8"/>
      <c r="X3143" s="20"/>
    </row>
    <row r="3144" spans="1:24" x14ac:dyDescent="0.55000000000000004">
      <c r="A3144" s="20"/>
      <c r="B3144" s="8"/>
      <c r="C3144" s="8"/>
      <c r="D3144" s="8"/>
      <c r="E3144" s="8"/>
      <c r="F3144" s="8"/>
      <c r="G3144" s="8"/>
      <c r="H3144" s="8"/>
      <c r="I3144" s="8"/>
      <c r="J3144" s="8"/>
      <c r="K3144" s="8"/>
      <c r="L3144" s="8"/>
      <c r="N3144" s="8"/>
      <c r="O3144" s="8"/>
      <c r="P3144" s="8"/>
      <c r="Q3144" s="8"/>
      <c r="R3144" s="8"/>
      <c r="S3144" s="8"/>
      <c r="T3144" s="8"/>
      <c r="V3144" s="8"/>
      <c r="W3144" s="8"/>
      <c r="X3144" s="20"/>
    </row>
    <row r="3145" spans="1:24" x14ac:dyDescent="0.55000000000000004">
      <c r="A3145" s="20"/>
      <c r="B3145" s="8"/>
      <c r="C3145" s="8"/>
      <c r="D3145" s="8"/>
      <c r="E3145" s="8"/>
      <c r="F3145" s="8"/>
      <c r="G3145" s="8"/>
      <c r="H3145" s="8"/>
      <c r="I3145" s="8"/>
      <c r="J3145" s="8"/>
      <c r="K3145" s="8"/>
      <c r="L3145" s="8"/>
      <c r="N3145" s="8"/>
      <c r="O3145" s="8"/>
      <c r="P3145" s="8"/>
      <c r="Q3145" s="8"/>
      <c r="R3145" s="8"/>
      <c r="S3145" s="8"/>
      <c r="T3145" s="8"/>
      <c r="V3145" s="8"/>
      <c r="W3145" s="8"/>
      <c r="X3145" s="20"/>
    </row>
    <row r="3146" spans="1:24" x14ac:dyDescent="0.55000000000000004">
      <c r="A3146" s="20"/>
      <c r="B3146" s="8"/>
      <c r="C3146" s="8"/>
      <c r="D3146" s="8"/>
      <c r="E3146" s="8"/>
      <c r="F3146" s="8"/>
      <c r="G3146" s="8"/>
      <c r="H3146" s="8"/>
      <c r="I3146" s="8"/>
      <c r="J3146" s="8"/>
      <c r="K3146" s="8"/>
      <c r="L3146" s="8"/>
      <c r="N3146" s="8"/>
      <c r="O3146" s="8"/>
      <c r="P3146" s="8"/>
      <c r="Q3146" s="8"/>
      <c r="R3146" s="8"/>
      <c r="S3146" s="8"/>
      <c r="T3146" s="8"/>
      <c r="V3146" s="8"/>
      <c r="W3146" s="8"/>
      <c r="X3146" s="20"/>
    </row>
    <row r="3147" spans="1:24" x14ac:dyDescent="0.55000000000000004">
      <c r="A3147" s="20"/>
      <c r="B3147" s="8"/>
      <c r="C3147" s="8"/>
      <c r="D3147" s="8"/>
      <c r="E3147" s="8"/>
      <c r="F3147" s="8"/>
      <c r="G3147" s="8"/>
      <c r="H3147" s="8"/>
      <c r="I3147" s="8"/>
      <c r="J3147" s="8"/>
      <c r="K3147" s="8"/>
      <c r="L3147" s="8"/>
      <c r="N3147" s="8"/>
      <c r="O3147" s="8"/>
      <c r="P3147" s="8"/>
      <c r="Q3147" s="8"/>
      <c r="R3147" s="8"/>
      <c r="S3147" s="8"/>
      <c r="T3147" s="8"/>
      <c r="V3147" s="8"/>
      <c r="W3147" s="8"/>
      <c r="X3147" s="20"/>
    </row>
    <row r="3148" spans="1:24" x14ac:dyDescent="0.55000000000000004">
      <c r="A3148" s="20"/>
      <c r="B3148" s="8"/>
      <c r="C3148" s="8"/>
      <c r="D3148" s="8"/>
      <c r="E3148" s="8"/>
      <c r="F3148" s="8"/>
      <c r="G3148" s="8"/>
      <c r="H3148" s="8"/>
      <c r="I3148" s="8"/>
      <c r="J3148" s="8"/>
      <c r="K3148" s="8"/>
      <c r="L3148" s="8"/>
      <c r="N3148" s="8"/>
      <c r="O3148" s="8"/>
      <c r="P3148" s="8"/>
      <c r="Q3148" s="8"/>
      <c r="R3148" s="8"/>
      <c r="S3148" s="8"/>
      <c r="T3148" s="8"/>
      <c r="V3148" s="8"/>
      <c r="W3148" s="8"/>
      <c r="X3148" s="20"/>
    </row>
    <row r="3149" spans="1:24" x14ac:dyDescent="0.55000000000000004">
      <c r="A3149" s="20"/>
      <c r="B3149" s="8"/>
      <c r="C3149" s="8"/>
      <c r="D3149" s="8"/>
      <c r="E3149" s="8"/>
      <c r="F3149" s="8"/>
      <c r="G3149" s="8"/>
      <c r="H3149" s="8"/>
      <c r="I3149" s="8"/>
      <c r="J3149" s="8"/>
      <c r="K3149" s="8"/>
      <c r="L3149" s="8"/>
      <c r="N3149" s="8"/>
      <c r="O3149" s="8"/>
      <c r="P3149" s="8"/>
      <c r="Q3149" s="8"/>
      <c r="R3149" s="8"/>
      <c r="S3149" s="8"/>
      <c r="T3149" s="8"/>
      <c r="V3149" s="8"/>
      <c r="W3149" s="8"/>
      <c r="X3149" s="20"/>
    </row>
    <row r="3150" spans="1:24" x14ac:dyDescent="0.55000000000000004">
      <c r="A3150" s="20"/>
      <c r="B3150" s="8"/>
      <c r="C3150" s="8"/>
      <c r="D3150" s="8"/>
      <c r="E3150" s="8"/>
      <c r="F3150" s="8"/>
      <c r="G3150" s="8"/>
      <c r="H3150" s="8"/>
      <c r="I3150" s="8"/>
      <c r="J3150" s="8"/>
      <c r="K3150" s="8"/>
      <c r="L3150" s="8"/>
      <c r="N3150" s="8"/>
      <c r="O3150" s="8"/>
      <c r="P3150" s="8"/>
      <c r="Q3150" s="8"/>
      <c r="R3150" s="8"/>
      <c r="S3150" s="8"/>
      <c r="T3150" s="8"/>
      <c r="V3150" s="8"/>
      <c r="W3150" s="8"/>
      <c r="X3150" s="20"/>
    </row>
    <row r="3151" spans="1:24" x14ac:dyDescent="0.55000000000000004">
      <c r="A3151" s="20"/>
      <c r="B3151" s="8"/>
      <c r="C3151" s="8"/>
      <c r="D3151" s="8"/>
      <c r="E3151" s="8"/>
      <c r="F3151" s="8"/>
      <c r="G3151" s="8"/>
      <c r="H3151" s="8"/>
      <c r="I3151" s="8"/>
      <c r="J3151" s="8"/>
      <c r="K3151" s="8"/>
      <c r="L3151" s="8"/>
      <c r="N3151" s="8"/>
      <c r="O3151" s="8"/>
      <c r="P3151" s="8"/>
      <c r="Q3151" s="8"/>
      <c r="R3151" s="8"/>
      <c r="S3151" s="8"/>
      <c r="T3151" s="8"/>
      <c r="V3151" s="8"/>
      <c r="W3151" s="8"/>
      <c r="X3151" s="20"/>
    </row>
    <row r="3152" spans="1:24" x14ac:dyDescent="0.55000000000000004">
      <c r="A3152" s="20"/>
      <c r="B3152" s="8"/>
      <c r="C3152" s="8"/>
      <c r="D3152" s="8"/>
      <c r="E3152" s="8"/>
      <c r="F3152" s="8"/>
      <c r="G3152" s="8"/>
      <c r="H3152" s="8"/>
      <c r="I3152" s="8"/>
      <c r="J3152" s="8"/>
      <c r="K3152" s="8"/>
      <c r="L3152" s="8"/>
      <c r="N3152" s="8"/>
      <c r="O3152" s="8"/>
      <c r="P3152" s="8"/>
      <c r="Q3152" s="8"/>
      <c r="R3152" s="8"/>
      <c r="S3152" s="8"/>
      <c r="T3152" s="8"/>
      <c r="V3152" s="8"/>
      <c r="W3152" s="8"/>
      <c r="X3152" s="20"/>
    </row>
    <row r="3153" spans="1:24" x14ac:dyDescent="0.55000000000000004">
      <c r="A3153" s="20"/>
      <c r="B3153" s="8"/>
      <c r="C3153" s="8"/>
      <c r="D3153" s="8"/>
      <c r="E3153" s="8"/>
      <c r="F3153" s="8"/>
      <c r="G3153" s="8"/>
      <c r="H3153" s="8"/>
      <c r="I3153" s="8"/>
      <c r="J3153" s="8"/>
      <c r="K3153" s="8"/>
      <c r="L3153" s="8"/>
      <c r="N3153" s="8"/>
      <c r="O3153" s="8"/>
      <c r="P3153" s="8"/>
      <c r="Q3153" s="8"/>
      <c r="R3153" s="8"/>
      <c r="S3153" s="8"/>
      <c r="T3153" s="8"/>
      <c r="V3153" s="8"/>
      <c r="W3153" s="8"/>
      <c r="X3153" s="20"/>
    </row>
    <row r="3154" spans="1:24" x14ac:dyDescent="0.55000000000000004">
      <c r="A3154" s="20"/>
      <c r="B3154" s="8"/>
      <c r="C3154" s="8"/>
      <c r="D3154" s="8"/>
      <c r="E3154" s="8"/>
      <c r="F3154" s="8"/>
      <c r="G3154" s="8"/>
      <c r="H3154" s="8"/>
      <c r="I3154" s="8"/>
      <c r="J3154" s="8"/>
      <c r="K3154" s="8"/>
      <c r="L3154" s="8"/>
      <c r="N3154" s="8"/>
      <c r="O3154" s="8"/>
      <c r="P3154" s="8"/>
      <c r="Q3154" s="8"/>
      <c r="R3154" s="8"/>
      <c r="S3154" s="8"/>
      <c r="T3154" s="8"/>
      <c r="V3154" s="8"/>
      <c r="W3154" s="8"/>
      <c r="X3154" s="20"/>
    </row>
    <row r="3155" spans="1:24" x14ac:dyDescent="0.55000000000000004">
      <c r="A3155" s="20"/>
      <c r="B3155" s="8"/>
      <c r="C3155" s="8"/>
      <c r="D3155" s="8"/>
      <c r="E3155" s="8"/>
      <c r="F3155" s="8"/>
      <c r="G3155" s="8"/>
      <c r="H3155" s="8"/>
      <c r="I3155" s="8"/>
      <c r="J3155" s="8"/>
      <c r="K3155" s="8"/>
      <c r="L3155" s="8"/>
      <c r="N3155" s="8"/>
      <c r="O3155" s="8"/>
      <c r="P3155" s="8"/>
      <c r="Q3155" s="8"/>
      <c r="R3155" s="8"/>
      <c r="S3155" s="8"/>
      <c r="T3155" s="8"/>
      <c r="V3155" s="8"/>
      <c r="W3155" s="8"/>
      <c r="X3155" s="20"/>
    </row>
    <row r="3156" spans="1:24" x14ac:dyDescent="0.55000000000000004">
      <c r="A3156" s="20"/>
      <c r="B3156" s="8"/>
      <c r="C3156" s="8"/>
      <c r="D3156" s="8"/>
      <c r="E3156" s="8"/>
      <c r="F3156" s="8"/>
      <c r="G3156" s="8"/>
      <c r="H3156" s="8"/>
      <c r="I3156" s="8"/>
      <c r="J3156" s="8"/>
      <c r="K3156" s="8"/>
      <c r="L3156" s="8"/>
      <c r="N3156" s="8"/>
      <c r="O3156" s="8"/>
      <c r="P3156" s="8"/>
      <c r="Q3156" s="8"/>
      <c r="R3156" s="8"/>
      <c r="S3156" s="8"/>
      <c r="T3156" s="8"/>
      <c r="V3156" s="8"/>
      <c r="W3156" s="8"/>
      <c r="X3156" s="20"/>
    </row>
    <row r="3157" spans="1:24" x14ac:dyDescent="0.55000000000000004">
      <c r="A3157" s="20"/>
      <c r="B3157" s="8"/>
      <c r="C3157" s="8"/>
      <c r="D3157" s="8"/>
      <c r="E3157" s="8"/>
      <c r="F3157" s="8"/>
      <c r="G3157" s="8"/>
      <c r="H3157" s="8"/>
      <c r="I3157" s="8"/>
      <c r="J3157" s="8"/>
      <c r="K3157" s="8"/>
      <c r="L3157" s="8"/>
      <c r="N3157" s="8"/>
      <c r="O3157" s="8"/>
      <c r="P3157" s="8"/>
      <c r="Q3157" s="8"/>
      <c r="R3157" s="8"/>
      <c r="S3157" s="8"/>
      <c r="T3157" s="8"/>
      <c r="V3157" s="8"/>
      <c r="W3157" s="8"/>
      <c r="X3157" s="20"/>
    </row>
    <row r="3158" spans="1:24" x14ac:dyDescent="0.55000000000000004">
      <c r="A3158" s="20"/>
      <c r="B3158" s="8"/>
      <c r="C3158" s="8"/>
      <c r="D3158" s="8"/>
      <c r="E3158" s="8"/>
      <c r="F3158" s="8"/>
      <c r="G3158" s="8"/>
      <c r="H3158" s="8"/>
      <c r="I3158" s="8"/>
      <c r="J3158" s="8"/>
      <c r="K3158" s="8"/>
      <c r="L3158" s="8"/>
      <c r="N3158" s="8"/>
      <c r="O3158" s="8"/>
      <c r="P3158" s="8"/>
      <c r="Q3158" s="8"/>
      <c r="R3158" s="8"/>
      <c r="S3158" s="8"/>
      <c r="T3158" s="8"/>
      <c r="V3158" s="8"/>
      <c r="W3158" s="8"/>
      <c r="X3158" s="20"/>
    </row>
    <row r="3159" spans="1:24" x14ac:dyDescent="0.55000000000000004">
      <c r="A3159" s="20"/>
      <c r="B3159" s="8"/>
      <c r="C3159" s="8"/>
      <c r="D3159" s="8"/>
      <c r="E3159" s="8"/>
      <c r="F3159" s="8"/>
      <c r="G3159" s="8"/>
      <c r="H3159" s="8"/>
      <c r="I3159" s="8"/>
      <c r="J3159" s="8"/>
      <c r="K3159" s="8"/>
      <c r="L3159" s="8"/>
      <c r="N3159" s="8"/>
      <c r="O3159" s="8"/>
      <c r="P3159" s="8"/>
      <c r="Q3159" s="8"/>
      <c r="R3159" s="8"/>
      <c r="S3159" s="8"/>
      <c r="T3159" s="8"/>
      <c r="V3159" s="8"/>
      <c r="W3159" s="8"/>
      <c r="X3159" s="20"/>
    </row>
    <row r="3160" spans="1:24" x14ac:dyDescent="0.55000000000000004">
      <c r="A3160" s="20"/>
      <c r="B3160" s="8"/>
      <c r="C3160" s="8"/>
      <c r="D3160" s="8"/>
      <c r="E3160" s="8"/>
      <c r="F3160" s="8"/>
      <c r="G3160" s="8"/>
      <c r="H3160" s="8"/>
      <c r="I3160" s="8"/>
      <c r="J3160" s="8"/>
      <c r="K3160" s="8"/>
      <c r="L3160" s="8"/>
      <c r="N3160" s="8"/>
      <c r="O3160" s="8"/>
      <c r="P3160" s="8"/>
      <c r="Q3160" s="8"/>
      <c r="R3160" s="8"/>
      <c r="S3160" s="8"/>
      <c r="T3160" s="8"/>
      <c r="V3160" s="8"/>
      <c r="W3160" s="8"/>
      <c r="X3160" s="20"/>
    </row>
    <row r="3161" spans="1:24" x14ac:dyDescent="0.55000000000000004">
      <c r="A3161" s="20"/>
      <c r="B3161" s="8"/>
      <c r="C3161" s="8"/>
      <c r="D3161" s="8"/>
      <c r="E3161" s="8"/>
      <c r="F3161" s="8"/>
      <c r="G3161" s="8"/>
      <c r="H3161" s="8"/>
      <c r="I3161" s="8"/>
      <c r="J3161" s="8"/>
      <c r="K3161" s="8"/>
      <c r="L3161" s="8"/>
      <c r="N3161" s="8"/>
      <c r="O3161" s="8"/>
      <c r="P3161" s="8"/>
      <c r="Q3161" s="8"/>
      <c r="R3161" s="8"/>
      <c r="S3161" s="8"/>
      <c r="T3161" s="8"/>
      <c r="V3161" s="8"/>
      <c r="W3161" s="8"/>
      <c r="X3161" s="20"/>
    </row>
    <row r="3162" spans="1:24" x14ac:dyDescent="0.55000000000000004">
      <c r="A3162" s="20"/>
      <c r="B3162" s="8"/>
      <c r="C3162" s="8"/>
      <c r="D3162" s="8"/>
      <c r="E3162" s="8"/>
      <c r="F3162" s="8"/>
      <c r="G3162" s="8"/>
      <c r="H3162" s="8"/>
      <c r="I3162" s="8"/>
      <c r="J3162" s="8"/>
      <c r="K3162" s="8"/>
      <c r="L3162" s="8"/>
      <c r="N3162" s="8"/>
      <c r="O3162" s="8"/>
      <c r="P3162" s="8"/>
      <c r="Q3162" s="8"/>
      <c r="R3162" s="8"/>
      <c r="S3162" s="8"/>
      <c r="T3162" s="8"/>
      <c r="V3162" s="8"/>
      <c r="W3162" s="8"/>
      <c r="X3162" s="20"/>
    </row>
    <row r="3163" spans="1:24" x14ac:dyDescent="0.55000000000000004">
      <c r="A3163" s="20"/>
      <c r="B3163" s="8"/>
      <c r="C3163" s="8"/>
      <c r="D3163" s="8"/>
      <c r="E3163" s="8"/>
      <c r="F3163" s="8"/>
      <c r="G3163" s="8"/>
      <c r="H3163" s="8"/>
      <c r="I3163" s="8"/>
      <c r="J3163" s="8"/>
      <c r="K3163" s="8"/>
      <c r="L3163" s="8"/>
      <c r="N3163" s="8"/>
      <c r="O3163" s="8"/>
      <c r="P3163" s="8"/>
      <c r="Q3163" s="8"/>
      <c r="R3163" s="8"/>
      <c r="S3163" s="8"/>
      <c r="T3163" s="8"/>
      <c r="V3163" s="8"/>
      <c r="W3163" s="8"/>
      <c r="X3163" s="20"/>
    </row>
    <row r="3164" spans="1:24" x14ac:dyDescent="0.55000000000000004">
      <c r="A3164" s="20"/>
      <c r="B3164" s="8"/>
      <c r="C3164" s="8"/>
      <c r="D3164" s="8"/>
      <c r="E3164" s="8"/>
      <c r="F3164" s="8"/>
      <c r="G3164" s="8"/>
      <c r="H3164" s="8"/>
      <c r="I3164" s="8"/>
      <c r="J3164" s="8"/>
      <c r="K3164" s="8"/>
      <c r="L3164" s="8"/>
      <c r="N3164" s="8"/>
      <c r="O3164" s="8"/>
      <c r="P3164" s="8"/>
      <c r="Q3164" s="8"/>
      <c r="R3164" s="8"/>
      <c r="S3164" s="8"/>
      <c r="T3164" s="8"/>
      <c r="V3164" s="8"/>
      <c r="W3164" s="8"/>
      <c r="X3164" s="20"/>
    </row>
    <row r="3165" spans="1:24" x14ac:dyDescent="0.55000000000000004">
      <c r="A3165" s="20"/>
      <c r="B3165" s="8"/>
      <c r="C3165" s="8"/>
      <c r="D3165" s="8"/>
      <c r="E3165" s="8"/>
      <c r="F3165" s="8"/>
      <c r="G3165" s="8"/>
      <c r="H3165" s="8"/>
      <c r="I3165" s="8"/>
      <c r="J3165" s="8"/>
      <c r="K3165" s="8"/>
      <c r="L3165" s="8"/>
      <c r="N3165" s="8"/>
      <c r="O3165" s="8"/>
      <c r="P3165" s="8"/>
      <c r="Q3165" s="8"/>
      <c r="R3165" s="8"/>
      <c r="S3165" s="8"/>
      <c r="T3165" s="8"/>
      <c r="V3165" s="8"/>
      <c r="W3165" s="8"/>
      <c r="X3165" s="20"/>
    </row>
    <row r="3166" spans="1:24" x14ac:dyDescent="0.55000000000000004">
      <c r="A3166" s="20"/>
      <c r="B3166" s="8"/>
      <c r="C3166" s="8"/>
      <c r="D3166" s="8"/>
      <c r="E3166" s="8"/>
      <c r="F3166" s="8"/>
      <c r="G3166" s="8"/>
      <c r="H3166" s="8"/>
      <c r="I3166" s="8"/>
      <c r="J3166" s="8"/>
      <c r="K3166" s="8"/>
      <c r="L3166" s="8"/>
      <c r="N3166" s="8"/>
      <c r="O3166" s="8"/>
      <c r="P3166" s="8"/>
      <c r="Q3166" s="8"/>
      <c r="R3166" s="8"/>
      <c r="S3166" s="8"/>
      <c r="T3166" s="8"/>
      <c r="V3166" s="8"/>
      <c r="W3166" s="8"/>
      <c r="X3166" s="20"/>
    </row>
    <row r="3167" spans="1:24" x14ac:dyDescent="0.55000000000000004">
      <c r="A3167" s="20"/>
      <c r="B3167" s="8"/>
      <c r="C3167" s="8"/>
      <c r="D3167" s="8"/>
      <c r="E3167" s="8"/>
      <c r="F3167" s="8"/>
      <c r="G3167" s="8"/>
      <c r="H3167" s="8"/>
      <c r="I3167" s="8"/>
      <c r="J3167" s="8"/>
      <c r="K3167" s="8"/>
      <c r="L3167" s="8"/>
      <c r="N3167" s="8"/>
      <c r="O3167" s="8"/>
      <c r="P3167" s="8"/>
      <c r="Q3167" s="8"/>
      <c r="R3167" s="8"/>
      <c r="S3167" s="8"/>
      <c r="T3167" s="8"/>
      <c r="V3167" s="8"/>
      <c r="W3167" s="8"/>
      <c r="X3167" s="20"/>
    </row>
    <row r="3168" spans="1:24" x14ac:dyDescent="0.55000000000000004">
      <c r="A3168" s="20"/>
      <c r="B3168" s="8"/>
      <c r="C3168" s="8"/>
      <c r="D3168" s="8"/>
      <c r="E3168" s="8"/>
      <c r="F3168" s="8"/>
      <c r="G3168" s="8"/>
      <c r="H3168" s="8"/>
      <c r="I3168" s="8"/>
      <c r="J3168" s="8"/>
      <c r="K3168" s="8"/>
      <c r="L3168" s="8"/>
      <c r="N3168" s="8"/>
      <c r="O3168" s="8"/>
      <c r="P3168" s="8"/>
      <c r="Q3168" s="8"/>
      <c r="R3168" s="8"/>
      <c r="S3168" s="8"/>
      <c r="T3168" s="8"/>
      <c r="V3168" s="8"/>
      <c r="W3168" s="8"/>
      <c r="X3168" s="20"/>
    </row>
    <row r="3169" spans="1:24" x14ac:dyDescent="0.55000000000000004">
      <c r="A3169" s="20"/>
      <c r="B3169" s="8"/>
      <c r="C3169" s="8"/>
      <c r="D3169" s="8"/>
      <c r="E3169" s="8"/>
      <c r="F3169" s="8"/>
      <c r="G3169" s="8"/>
      <c r="H3169" s="8"/>
      <c r="I3169" s="8"/>
      <c r="J3169" s="8"/>
      <c r="K3169" s="8"/>
      <c r="L3169" s="8"/>
      <c r="N3169" s="8"/>
      <c r="O3169" s="8"/>
      <c r="P3169" s="8"/>
      <c r="Q3169" s="8"/>
      <c r="R3169" s="8"/>
      <c r="S3169" s="8"/>
      <c r="T3169" s="8"/>
      <c r="V3169" s="8"/>
      <c r="W3169" s="8"/>
      <c r="X3169" s="20"/>
    </row>
    <row r="3170" spans="1:24" x14ac:dyDescent="0.55000000000000004">
      <c r="A3170" s="20"/>
      <c r="B3170" s="8"/>
      <c r="C3170" s="8"/>
      <c r="D3170" s="8"/>
      <c r="E3170" s="8"/>
      <c r="F3170" s="8"/>
      <c r="G3170" s="8"/>
      <c r="H3170" s="8"/>
      <c r="I3170" s="8"/>
      <c r="J3170" s="8"/>
      <c r="K3170" s="8"/>
      <c r="L3170" s="8"/>
      <c r="N3170" s="8"/>
      <c r="O3170" s="8"/>
      <c r="P3170" s="8"/>
      <c r="Q3170" s="8"/>
      <c r="R3170" s="8"/>
      <c r="S3170" s="8"/>
      <c r="T3170" s="8"/>
      <c r="V3170" s="8"/>
      <c r="W3170" s="8"/>
      <c r="X3170" s="20"/>
    </row>
    <row r="3171" spans="1:24" x14ac:dyDescent="0.55000000000000004">
      <c r="A3171" s="20"/>
      <c r="B3171" s="8"/>
      <c r="C3171" s="8"/>
      <c r="D3171" s="8"/>
      <c r="E3171" s="8"/>
      <c r="F3171" s="8"/>
      <c r="G3171" s="8"/>
      <c r="H3171" s="8"/>
      <c r="I3171" s="8"/>
      <c r="J3171" s="8"/>
      <c r="K3171" s="8"/>
      <c r="L3171" s="8"/>
      <c r="N3171" s="8"/>
      <c r="O3171" s="8"/>
      <c r="P3171" s="8"/>
      <c r="Q3171" s="8"/>
      <c r="R3171" s="8"/>
      <c r="S3171" s="8"/>
      <c r="T3171" s="8"/>
      <c r="V3171" s="8"/>
      <c r="W3171" s="8"/>
      <c r="X3171" s="20"/>
    </row>
    <row r="3172" spans="1:24" x14ac:dyDescent="0.55000000000000004">
      <c r="A3172" s="20"/>
      <c r="B3172" s="8"/>
      <c r="C3172" s="8"/>
      <c r="D3172" s="8"/>
      <c r="E3172" s="8"/>
      <c r="F3172" s="8"/>
      <c r="G3172" s="8"/>
      <c r="H3172" s="8"/>
      <c r="I3172" s="8"/>
      <c r="J3172" s="8"/>
      <c r="K3172" s="8"/>
      <c r="L3172" s="8"/>
      <c r="N3172" s="8"/>
      <c r="O3172" s="8"/>
      <c r="P3172" s="8"/>
      <c r="Q3172" s="8"/>
      <c r="R3172" s="8"/>
      <c r="S3172" s="8"/>
      <c r="T3172" s="8"/>
      <c r="V3172" s="8"/>
      <c r="W3172" s="8"/>
      <c r="X3172" s="20"/>
    </row>
    <row r="3173" spans="1:24" x14ac:dyDescent="0.55000000000000004">
      <c r="A3173" s="20"/>
      <c r="B3173" s="8"/>
      <c r="C3173" s="8"/>
      <c r="D3173" s="8"/>
      <c r="E3173" s="8"/>
      <c r="F3173" s="8"/>
      <c r="G3173" s="8"/>
      <c r="H3173" s="8"/>
      <c r="I3173" s="8"/>
      <c r="J3173" s="8"/>
      <c r="K3173" s="8"/>
      <c r="L3173" s="8"/>
      <c r="N3173" s="8"/>
      <c r="O3173" s="8"/>
      <c r="P3173" s="8"/>
      <c r="Q3173" s="8"/>
      <c r="R3173" s="8"/>
      <c r="S3173" s="8"/>
      <c r="T3173" s="8"/>
      <c r="V3173" s="8"/>
      <c r="W3173" s="8"/>
      <c r="X3173" s="20"/>
    </row>
    <row r="3174" spans="1:24" x14ac:dyDescent="0.55000000000000004">
      <c r="A3174" s="20"/>
      <c r="B3174" s="8"/>
      <c r="C3174" s="8"/>
      <c r="D3174" s="8"/>
      <c r="E3174" s="8"/>
      <c r="F3174" s="8"/>
      <c r="G3174" s="8"/>
      <c r="H3174" s="8"/>
      <c r="I3174" s="8"/>
      <c r="J3174" s="8"/>
      <c r="K3174" s="8"/>
      <c r="L3174" s="8"/>
      <c r="N3174" s="8"/>
      <c r="O3174" s="8"/>
      <c r="P3174" s="8"/>
      <c r="Q3174" s="8"/>
      <c r="R3174" s="8"/>
      <c r="S3174" s="8"/>
      <c r="T3174" s="8"/>
      <c r="V3174" s="8"/>
      <c r="W3174" s="8"/>
      <c r="X3174" s="20"/>
    </row>
    <row r="3175" spans="1:24" x14ac:dyDescent="0.55000000000000004">
      <c r="A3175" s="20"/>
      <c r="B3175" s="8"/>
      <c r="C3175" s="8"/>
      <c r="D3175" s="8"/>
      <c r="E3175" s="8"/>
      <c r="F3175" s="8"/>
      <c r="G3175" s="8"/>
      <c r="H3175" s="8"/>
      <c r="I3175" s="8"/>
      <c r="J3175" s="8"/>
      <c r="K3175" s="8"/>
      <c r="L3175" s="8"/>
      <c r="N3175" s="8"/>
      <c r="O3175" s="8"/>
      <c r="P3175" s="8"/>
      <c r="Q3175" s="8"/>
      <c r="R3175" s="8"/>
      <c r="S3175" s="8"/>
      <c r="T3175" s="8"/>
      <c r="V3175" s="8"/>
      <c r="W3175" s="8"/>
      <c r="X3175" s="20"/>
    </row>
    <row r="3176" spans="1:24" x14ac:dyDescent="0.55000000000000004">
      <c r="A3176" s="20"/>
      <c r="B3176" s="8"/>
      <c r="C3176" s="8"/>
      <c r="D3176" s="8"/>
      <c r="E3176" s="8"/>
      <c r="F3176" s="8"/>
      <c r="G3176" s="8"/>
      <c r="H3176" s="8"/>
      <c r="I3176" s="8"/>
      <c r="J3176" s="8"/>
      <c r="K3176" s="8"/>
      <c r="L3176" s="8"/>
      <c r="N3176" s="8"/>
      <c r="O3176" s="8"/>
      <c r="P3176" s="8"/>
      <c r="Q3176" s="8"/>
      <c r="R3176" s="8"/>
      <c r="S3176" s="8"/>
      <c r="T3176" s="8"/>
      <c r="V3176" s="8"/>
      <c r="W3176" s="8"/>
      <c r="X3176" s="20"/>
    </row>
    <row r="3177" spans="1:24" x14ac:dyDescent="0.55000000000000004">
      <c r="A3177" s="20"/>
      <c r="B3177" s="8"/>
      <c r="C3177" s="8"/>
      <c r="D3177" s="8"/>
      <c r="E3177" s="8"/>
      <c r="F3177" s="8"/>
      <c r="G3177" s="8"/>
      <c r="H3177" s="8"/>
      <c r="I3177" s="8"/>
      <c r="J3177" s="8"/>
      <c r="K3177" s="8"/>
      <c r="L3177" s="8"/>
      <c r="N3177" s="8"/>
      <c r="O3177" s="8"/>
      <c r="P3177" s="8"/>
      <c r="Q3177" s="8"/>
      <c r="R3177" s="8"/>
      <c r="S3177" s="8"/>
      <c r="T3177" s="8"/>
      <c r="V3177" s="8"/>
      <c r="W3177" s="8"/>
      <c r="X3177" s="20"/>
    </row>
    <row r="3178" spans="1:24" x14ac:dyDescent="0.55000000000000004">
      <c r="A3178" s="20"/>
      <c r="B3178" s="8"/>
      <c r="C3178" s="8"/>
      <c r="D3178" s="8"/>
      <c r="E3178" s="8"/>
      <c r="F3178" s="8"/>
      <c r="G3178" s="8"/>
      <c r="H3178" s="8"/>
      <c r="I3178" s="8"/>
      <c r="J3178" s="8"/>
      <c r="K3178" s="8"/>
      <c r="L3178" s="8"/>
      <c r="N3178" s="8"/>
      <c r="O3178" s="8"/>
      <c r="P3178" s="8"/>
      <c r="Q3178" s="8"/>
      <c r="R3178" s="8"/>
      <c r="S3178" s="8"/>
      <c r="T3178" s="8"/>
      <c r="V3178" s="8"/>
      <c r="W3178" s="8"/>
      <c r="X3178" s="20"/>
    </row>
    <row r="3179" spans="1:24" x14ac:dyDescent="0.55000000000000004">
      <c r="A3179" s="20"/>
      <c r="B3179" s="8"/>
      <c r="C3179" s="8"/>
      <c r="D3179" s="8"/>
      <c r="E3179" s="8"/>
      <c r="F3179" s="8"/>
      <c r="G3179" s="8"/>
      <c r="H3179" s="8"/>
      <c r="I3179" s="8"/>
      <c r="J3179" s="8"/>
      <c r="K3179" s="8"/>
      <c r="L3179" s="8"/>
      <c r="N3179" s="8"/>
      <c r="O3179" s="8"/>
      <c r="P3179" s="8"/>
      <c r="Q3179" s="8"/>
      <c r="R3179" s="8"/>
      <c r="S3179" s="8"/>
      <c r="T3179" s="8"/>
      <c r="V3179" s="8"/>
      <c r="W3179" s="8"/>
      <c r="X3179" s="20"/>
    </row>
    <row r="3180" spans="1:24" x14ac:dyDescent="0.55000000000000004">
      <c r="A3180" s="20"/>
      <c r="B3180" s="8"/>
      <c r="C3180" s="8"/>
      <c r="D3180" s="8"/>
      <c r="E3180" s="8"/>
      <c r="F3180" s="8"/>
      <c r="G3180" s="8"/>
      <c r="H3180" s="8"/>
      <c r="I3180" s="8"/>
      <c r="J3180" s="8"/>
      <c r="K3180" s="8"/>
      <c r="L3180" s="8"/>
      <c r="N3180" s="8"/>
      <c r="O3180" s="8"/>
      <c r="P3180" s="8"/>
      <c r="Q3180" s="8"/>
      <c r="R3180" s="8"/>
      <c r="S3180" s="8"/>
      <c r="T3180" s="8"/>
      <c r="V3180" s="8"/>
      <c r="W3180" s="8"/>
      <c r="X3180" s="20"/>
    </row>
    <row r="3181" spans="1:24" x14ac:dyDescent="0.55000000000000004">
      <c r="A3181" s="20"/>
      <c r="B3181" s="8"/>
      <c r="C3181" s="8"/>
      <c r="D3181" s="8"/>
      <c r="E3181" s="8"/>
      <c r="F3181" s="8"/>
      <c r="G3181" s="8"/>
      <c r="H3181" s="8"/>
      <c r="I3181" s="8"/>
      <c r="J3181" s="8"/>
      <c r="K3181" s="8"/>
      <c r="L3181" s="8"/>
      <c r="N3181" s="8"/>
      <c r="O3181" s="8"/>
      <c r="P3181" s="8"/>
      <c r="Q3181" s="8"/>
      <c r="R3181" s="8"/>
      <c r="S3181" s="8"/>
      <c r="T3181" s="8"/>
      <c r="V3181" s="8"/>
      <c r="W3181" s="8"/>
      <c r="X3181" s="20"/>
    </row>
    <row r="3182" spans="1:24" x14ac:dyDescent="0.55000000000000004">
      <c r="A3182" s="20"/>
      <c r="B3182" s="8"/>
      <c r="C3182" s="8"/>
      <c r="D3182" s="8"/>
      <c r="E3182" s="8"/>
      <c r="F3182" s="8"/>
      <c r="G3182" s="8"/>
      <c r="H3182" s="8"/>
      <c r="I3182" s="8"/>
      <c r="J3182" s="8"/>
      <c r="K3182" s="8"/>
      <c r="L3182" s="8"/>
      <c r="N3182" s="8"/>
      <c r="O3182" s="8"/>
      <c r="P3182" s="8"/>
      <c r="Q3182" s="8"/>
      <c r="R3182" s="8"/>
      <c r="S3182" s="8"/>
      <c r="T3182" s="8"/>
      <c r="V3182" s="8"/>
      <c r="W3182" s="8"/>
      <c r="X3182" s="20"/>
    </row>
    <row r="3183" spans="1:24" x14ac:dyDescent="0.55000000000000004">
      <c r="A3183" s="20"/>
      <c r="B3183" s="8"/>
      <c r="C3183" s="8"/>
      <c r="D3183" s="8"/>
      <c r="E3183" s="8"/>
      <c r="F3183" s="8"/>
      <c r="G3183" s="8"/>
      <c r="H3183" s="8"/>
      <c r="I3183" s="8"/>
      <c r="J3183" s="8"/>
      <c r="K3183" s="8"/>
      <c r="L3183" s="8"/>
      <c r="N3183" s="8"/>
      <c r="O3183" s="8"/>
      <c r="P3183" s="8"/>
      <c r="Q3183" s="8"/>
      <c r="R3183" s="8"/>
      <c r="S3183" s="8"/>
      <c r="T3183" s="8"/>
      <c r="V3183" s="8"/>
      <c r="W3183" s="8"/>
      <c r="X3183" s="20"/>
    </row>
    <row r="3184" spans="1:24" x14ac:dyDescent="0.55000000000000004">
      <c r="A3184" s="20"/>
      <c r="B3184" s="8"/>
      <c r="C3184" s="8"/>
      <c r="D3184" s="8"/>
      <c r="E3184" s="8"/>
      <c r="F3184" s="8"/>
      <c r="G3184" s="8"/>
      <c r="H3184" s="8"/>
      <c r="I3184" s="8"/>
      <c r="J3184" s="8"/>
      <c r="K3184" s="8"/>
      <c r="L3184" s="8"/>
      <c r="N3184" s="8"/>
      <c r="O3184" s="8"/>
      <c r="P3184" s="8"/>
      <c r="Q3184" s="8"/>
      <c r="R3184" s="8"/>
      <c r="S3184" s="8"/>
      <c r="T3184" s="8"/>
      <c r="V3184" s="8"/>
      <c r="W3184" s="8"/>
      <c r="X3184" s="20"/>
    </row>
    <row r="3185" spans="1:24" x14ac:dyDescent="0.55000000000000004">
      <c r="A3185" s="20"/>
      <c r="B3185" s="8"/>
      <c r="C3185" s="8"/>
      <c r="D3185" s="8"/>
      <c r="E3185" s="8"/>
      <c r="F3185" s="8"/>
      <c r="G3185" s="8"/>
      <c r="H3185" s="8"/>
      <c r="I3185" s="8"/>
      <c r="J3185" s="8"/>
      <c r="K3185" s="8"/>
      <c r="L3185" s="8"/>
      <c r="N3185" s="8"/>
      <c r="O3185" s="8"/>
      <c r="P3185" s="8"/>
      <c r="Q3185" s="8"/>
      <c r="R3185" s="8"/>
      <c r="S3185" s="8"/>
      <c r="T3185" s="8"/>
      <c r="V3185" s="8"/>
      <c r="W3185" s="8"/>
      <c r="X3185" s="20"/>
    </row>
    <row r="3186" spans="1:24" x14ac:dyDescent="0.55000000000000004">
      <c r="A3186" s="20"/>
      <c r="B3186" s="8"/>
      <c r="C3186" s="8"/>
      <c r="D3186" s="8"/>
      <c r="E3186" s="8"/>
      <c r="F3186" s="8"/>
      <c r="G3186" s="8"/>
      <c r="H3186" s="8"/>
      <c r="I3186" s="8"/>
      <c r="J3186" s="8"/>
      <c r="K3186" s="8"/>
      <c r="L3186" s="8"/>
      <c r="N3186" s="8"/>
      <c r="O3186" s="8"/>
      <c r="P3186" s="8"/>
      <c r="Q3186" s="8"/>
      <c r="R3186" s="8"/>
      <c r="S3186" s="8"/>
      <c r="T3186" s="8"/>
      <c r="V3186" s="8"/>
      <c r="W3186" s="8"/>
      <c r="X3186" s="20"/>
    </row>
    <row r="3187" spans="1:24" x14ac:dyDescent="0.55000000000000004">
      <c r="A3187" s="20"/>
      <c r="B3187" s="8"/>
      <c r="C3187" s="8"/>
      <c r="D3187" s="8"/>
      <c r="E3187" s="8"/>
      <c r="F3187" s="8"/>
      <c r="G3187" s="8"/>
      <c r="H3187" s="8"/>
      <c r="I3187" s="8"/>
      <c r="J3187" s="8"/>
      <c r="K3187" s="8"/>
      <c r="L3187" s="8"/>
      <c r="N3187" s="8"/>
      <c r="O3187" s="8"/>
      <c r="P3187" s="8"/>
      <c r="Q3187" s="8"/>
      <c r="R3187" s="8"/>
      <c r="S3187" s="8"/>
      <c r="T3187" s="8"/>
      <c r="V3187" s="8"/>
      <c r="W3187" s="8"/>
      <c r="X3187" s="20"/>
    </row>
    <row r="3188" spans="1:24" x14ac:dyDescent="0.55000000000000004">
      <c r="A3188" s="20"/>
      <c r="B3188" s="8"/>
      <c r="C3188" s="8"/>
      <c r="D3188" s="8"/>
      <c r="E3188" s="8"/>
      <c r="F3188" s="8"/>
      <c r="G3188" s="8"/>
      <c r="H3188" s="8"/>
      <c r="I3188" s="8"/>
      <c r="J3188" s="8"/>
      <c r="K3188" s="8"/>
      <c r="L3188" s="8"/>
      <c r="N3188" s="8"/>
      <c r="O3188" s="8"/>
      <c r="P3188" s="8"/>
      <c r="Q3188" s="8"/>
      <c r="R3188" s="8"/>
      <c r="S3188" s="8"/>
      <c r="T3188" s="8"/>
      <c r="V3188" s="8"/>
      <c r="W3188" s="8"/>
      <c r="X3188" s="20"/>
    </row>
    <row r="3189" spans="1:24" x14ac:dyDescent="0.55000000000000004">
      <c r="A3189" s="20"/>
      <c r="B3189" s="8"/>
      <c r="C3189" s="8"/>
      <c r="D3189" s="8"/>
      <c r="E3189" s="8"/>
      <c r="F3189" s="8"/>
      <c r="G3189" s="8"/>
      <c r="H3189" s="8"/>
      <c r="I3189" s="8"/>
      <c r="J3189" s="8"/>
      <c r="K3189" s="8"/>
      <c r="L3189" s="8"/>
      <c r="N3189" s="8"/>
      <c r="O3189" s="8"/>
      <c r="P3189" s="8"/>
      <c r="Q3189" s="8"/>
      <c r="R3189" s="8"/>
      <c r="S3189" s="8"/>
      <c r="T3189" s="8"/>
      <c r="V3189" s="8"/>
      <c r="W3189" s="8"/>
      <c r="X3189" s="20"/>
    </row>
    <row r="3190" spans="1:24" x14ac:dyDescent="0.55000000000000004">
      <c r="A3190" s="20"/>
      <c r="B3190" s="8"/>
      <c r="C3190" s="8"/>
      <c r="D3190" s="8"/>
      <c r="E3190" s="8"/>
      <c r="F3190" s="8"/>
      <c r="G3190" s="8"/>
      <c r="H3190" s="8"/>
      <c r="I3190" s="8"/>
      <c r="J3190" s="8"/>
      <c r="K3190" s="8"/>
      <c r="L3190" s="8"/>
      <c r="N3190" s="8"/>
      <c r="O3190" s="8"/>
      <c r="P3190" s="8"/>
      <c r="Q3190" s="8"/>
      <c r="R3190" s="8"/>
      <c r="S3190" s="8"/>
      <c r="T3190" s="8"/>
      <c r="V3190" s="8"/>
      <c r="W3190" s="8"/>
      <c r="X3190" s="20"/>
    </row>
    <row r="3191" spans="1:24" x14ac:dyDescent="0.55000000000000004">
      <c r="A3191" s="20"/>
      <c r="B3191" s="8"/>
      <c r="C3191" s="8"/>
      <c r="D3191" s="8"/>
      <c r="E3191" s="8"/>
      <c r="F3191" s="8"/>
      <c r="G3191" s="8"/>
      <c r="H3191" s="8"/>
      <c r="I3191" s="8"/>
      <c r="J3191" s="8"/>
      <c r="K3191" s="8"/>
      <c r="L3191" s="8"/>
      <c r="N3191" s="8"/>
      <c r="O3191" s="8"/>
      <c r="P3191" s="8"/>
      <c r="Q3191" s="8"/>
      <c r="R3191" s="8"/>
      <c r="S3191" s="8"/>
      <c r="T3191" s="8"/>
      <c r="V3191" s="8"/>
      <c r="W3191" s="8"/>
      <c r="X3191" s="20"/>
    </row>
    <row r="3192" spans="1:24" x14ac:dyDescent="0.55000000000000004">
      <c r="A3192" s="20"/>
      <c r="B3192" s="8"/>
      <c r="C3192" s="8"/>
      <c r="D3192" s="8"/>
      <c r="E3192" s="8"/>
      <c r="F3192" s="8"/>
      <c r="G3192" s="8"/>
      <c r="H3192" s="8"/>
      <c r="I3192" s="8"/>
      <c r="J3192" s="8"/>
      <c r="K3192" s="8"/>
      <c r="L3192" s="8"/>
      <c r="N3192" s="8"/>
      <c r="O3192" s="8"/>
      <c r="P3192" s="8"/>
      <c r="Q3192" s="8"/>
      <c r="R3192" s="8"/>
      <c r="S3192" s="8"/>
      <c r="T3192" s="8"/>
      <c r="V3192" s="8"/>
      <c r="W3192" s="8"/>
      <c r="X3192" s="20"/>
    </row>
    <row r="3193" spans="1:24" x14ac:dyDescent="0.55000000000000004">
      <c r="A3193" s="20"/>
      <c r="B3193" s="8"/>
      <c r="C3193" s="8"/>
      <c r="D3193" s="8"/>
      <c r="E3193" s="8"/>
      <c r="F3193" s="8"/>
      <c r="G3193" s="8"/>
      <c r="H3193" s="8"/>
      <c r="I3193" s="8"/>
      <c r="J3193" s="8"/>
      <c r="K3193" s="8"/>
      <c r="L3193" s="8"/>
      <c r="N3193" s="8"/>
      <c r="O3193" s="8"/>
      <c r="P3193" s="8"/>
      <c r="Q3193" s="8"/>
      <c r="R3193" s="8"/>
      <c r="S3193" s="8"/>
      <c r="T3193" s="8"/>
      <c r="V3193" s="8"/>
      <c r="W3193" s="8"/>
      <c r="X3193" s="20"/>
    </row>
    <row r="3194" spans="1:24" x14ac:dyDescent="0.55000000000000004">
      <c r="A3194" s="20"/>
      <c r="B3194" s="8"/>
      <c r="C3194" s="8"/>
      <c r="D3194" s="8"/>
      <c r="E3194" s="8"/>
      <c r="F3194" s="8"/>
      <c r="G3194" s="8"/>
      <c r="H3194" s="8"/>
      <c r="I3194" s="8"/>
      <c r="J3194" s="8"/>
      <c r="K3194" s="8"/>
      <c r="L3194" s="8"/>
      <c r="N3194" s="8"/>
      <c r="O3194" s="8"/>
      <c r="P3194" s="8"/>
      <c r="Q3194" s="8"/>
      <c r="R3194" s="8"/>
      <c r="S3194" s="8"/>
      <c r="T3194" s="8"/>
      <c r="V3194" s="8"/>
      <c r="W3194" s="8"/>
      <c r="X3194" s="20"/>
    </row>
    <row r="3195" spans="1:24" x14ac:dyDescent="0.55000000000000004">
      <c r="A3195" s="20"/>
      <c r="B3195" s="8"/>
      <c r="C3195" s="8"/>
      <c r="D3195" s="8"/>
      <c r="E3195" s="8"/>
      <c r="F3195" s="8"/>
      <c r="G3195" s="8"/>
      <c r="H3195" s="8"/>
      <c r="I3195" s="8"/>
      <c r="J3195" s="8"/>
      <c r="K3195" s="8"/>
      <c r="L3195" s="8"/>
      <c r="N3195" s="8"/>
      <c r="O3195" s="8"/>
      <c r="P3195" s="8"/>
      <c r="Q3195" s="8"/>
      <c r="R3195" s="8"/>
      <c r="S3195" s="8"/>
      <c r="T3195" s="8"/>
      <c r="V3195" s="8"/>
      <c r="W3195" s="8"/>
      <c r="X3195" s="20"/>
    </row>
    <row r="3196" spans="1:24" x14ac:dyDescent="0.55000000000000004">
      <c r="A3196" s="20"/>
      <c r="B3196" s="8"/>
      <c r="C3196" s="8"/>
      <c r="D3196" s="8"/>
      <c r="E3196" s="8"/>
      <c r="F3196" s="8"/>
      <c r="G3196" s="8"/>
      <c r="H3196" s="8"/>
      <c r="I3196" s="8"/>
      <c r="J3196" s="8"/>
      <c r="K3196" s="8"/>
      <c r="L3196" s="8"/>
      <c r="N3196" s="8"/>
      <c r="O3196" s="8"/>
      <c r="P3196" s="8"/>
      <c r="Q3196" s="8"/>
      <c r="R3196" s="8"/>
      <c r="S3196" s="8"/>
      <c r="T3196" s="8"/>
      <c r="V3196" s="8"/>
      <c r="W3196" s="8"/>
      <c r="X3196" s="20"/>
    </row>
    <row r="3197" spans="1:24" x14ac:dyDescent="0.55000000000000004">
      <c r="A3197" s="20"/>
      <c r="B3197" s="8"/>
      <c r="C3197" s="8"/>
      <c r="D3197" s="8"/>
      <c r="E3197" s="8"/>
      <c r="F3197" s="8"/>
      <c r="G3197" s="8"/>
      <c r="H3197" s="8"/>
      <c r="I3197" s="8"/>
      <c r="J3197" s="8"/>
      <c r="K3197" s="8"/>
      <c r="L3197" s="8"/>
      <c r="N3197" s="8"/>
      <c r="O3197" s="8"/>
      <c r="P3197" s="8"/>
      <c r="Q3197" s="8"/>
      <c r="R3197" s="8"/>
      <c r="S3197" s="8"/>
      <c r="T3197" s="8"/>
      <c r="V3197" s="8"/>
      <c r="W3197" s="8"/>
      <c r="X3197" s="20"/>
    </row>
    <row r="3198" spans="1:24" x14ac:dyDescent="0.55000000000000004">
      <c r="A3198" s="20"/>
      <c r="B3198" s="8"/>
      <c r="C3198" s="8"/>
      <c r="D3198" s="8"/>
      <c r="E3198" s="8"/>
      <c r="F3198" s="8"/>
      <c r="G3198" s="8"/>
      <c r="H3198" s="8"/>
      <c r="I3198" s="8"/>
      <c r="J3198" s="8"/>
      <c r="K3198" s="8"/>
      <c r="L3198" s="8"/>
      <c r="N3198" s="8"/>
      <c r="O3198" s="8"/>
      <c r="P3198" s="8"/>
      <c r="Q3198" s="8"/>
      <c r="R3198" s="8"/>
      <c r="S3198" s="8"/>
      <c r="T3198" s="8"/>
      <c r="V3198" s="8"/>
      <c r="W3198" s="8"/>
      <c r="X3198" s="20"/>
    </row>
    <row r="3199" spans="1:24" x14ac:dyDescent="0.55000000000000004">
      <c r="A3199" s="20"/>
      <c r="B3199" s="8"/>
      <c r="C3199" s="8"/>
      <c r="D3199" s="8"/>
      <c r="E3199" s="8"/>
      <c r="F3199" s="8"/>
      <c r="G3199" s="8"/>
      <c r="H3199" s="8"/>
      <c r="I3199" s="8"/>
      <c r="J3199" s="8"/>
      <c r="K3199" s="8"/>
      <c r="L3199" s="8"/>
      <c r="N3199" s="8"/>
      <c r="O3199" s="8"/>
      <c r="P3199" s="8"/>
      <c r="Q3199" s="8"/>
      <c r="R3199" s="8"/>
      <c r="S3199" s="8"/>
      <c r="T3199" s="8"/>
      <c r="V3199" s="8"/>
      <c r="W3199" s="8"/>
      <c r="X3199" s="20"/>
    </row>
    <row r="3200" spans="1:24" x14ac:dyDescent="0.55000000000000004">
      <c r="A3200" s="20"/>
      <c r="B3200" s="8"/>
      <c r="C3200" s="8"/>
      <c r="D3200" s="8"/>
      <c r="E3200" s="8"/>
      <c r="F3200" s="8"/>
      <c r="G3200" s="8"/>
      <c r="H3200" s="8"/>
      <c r="I3200" s="8"/>
      <c r="J3200" s="8"/>
      <c r="K3200" s="8"/>
      <c r="L3200" s="8"/>
      <c r="N3200" s="8"/>
      <c r="O3200" s="8"/>
      <c r="P3200" s="8"/>
      <c r="Q3200" s="8"/>
      <c r="R3200" s="8"/>
      <c r="S3200" s="8"/>
      <c r="T3200" s="8"/>
      <c r="V3200" s="8"/>
      <c r="W3200" s="8"/>
      <c r="X3200" s="20"/>
    </row>
    <row r="3201" spans="1:24" x14ac:dyDescent="0.55000000000000004">
      <c r="A3201" s="20"/>
      <c r="B3201" s="8"/>
      <c r="C3201" s="8"/>
      <c r="D3201" s="8"/>
      <c r="E3201" s="8"/>
      <c r="F3201" s="8"/>
      <c r="G3201" s="8"/>
      <c r="H3201" s="8"/>
      <c r="I3201" s="8"/>
      <c r="J3201" s="8"/>
      <c r="K3201" s="8"/>
      <c r="L3201" s="8"/>
      <c r="N3201" s="8"/>
      <c r="O3201" s="8"/>
      <c r="P3201" s="8"/>
      <c r="Q3201" s="8"/>
      <c r="R3201" s="8"/>
      <c r="S3201" s="8"/>
      <c r="T3201" s="8"/>
      <c r="V3201" s="8"/>
      <c r="W3201" s="8"/>
      <c r="X3201" s="20"/>
    </row>
    <row r="3202" spans="1:24" x14ac:dyDescent="0.55000000000000004">
      <c r="A3202" s="20"/>
      <c r="B3202" s="8"/>
      <c r="C3202" s="8"/>
      <c r="D3202" s="8"/>
      <c r="E3202" s="8"/>
      <c r="F3202" s="8"/>
      <c r="G3202" s="8"/>
      <c r="H3202" s="8"/>
      <c r="I3202" s="8"/>
      <c r="J3202" s="8"/>
      <c r="K3202" s="8"/>
      <c r="L3202" s="8"/>
      <c r="N3202" s="8"/>
      <c r="O3202" s="8"/>
      <c r="P3202" s="8"/>
      <c r="Q3202" s="8"/>
      <c r="R3202" s="8"/>
      <c r="S3202" s="8"/>
      <c r="T3202" s="8"/>
      <c r="V3202" s="8"/>
      <c r="W3202" s="8"/>
      <c r="X3202" s="20"/>
    </row>
    <row r="3203" spans="1:24" x14ac:dyDescent="0.55000000000000004">
      <c r="A3203" s="20"/>
      <c r="B3203" s="8"/>
      <c r="C3203" s="8"/>
      <c r="D3203" s="8"/>
      <c r="E3203" s="8"/>
      <c r="F3203" s="8"/>
      <c r="G3203" s="8"/>
      <c r="H3203" s="8"/>
      <c r="I3203" s="8"/>
      <c r="J3203" s="8"/>
      <c r="K3203" s="8"/>
      <c r="L3203" s="8"/>
      <c r="N3203" s="8"/>
      <c r="O3203" s="8"/>
      <c r="P3203" s="8"/>
      <c r="Q3203" s="8"/>
      <c r="R3203" s="8"/>
      <c r="S3203" s="8"/>
      <c r="T3203" s="8"/>
      <c r="V3203" s="8"/>
      <c r="W3203" s="8"/>
      <c r="X3203" s="20"/>
    </row>
    <row r="3204" spans="1:24" x14ac:dyDescent="0.55000000000000004">
      <c r="A3204" s="20"/>
      <c r="B3204" s="8"/>
      <c r="C3204" s="8"/>
      <c r="D3204" s="8"/>
      <c r="E3204" s="8"/>
      <c r="F3204" s="8"/>
      <c r="G3204" s="8"/>
      <c r="H3204" s="8"/>
      <c r="I3204" s="8"/>
      <c r="J3204" s="8"/>
      <c r="K3204" s="8"/>
      <c r="L3204" s="8"/>
      <c r="N3204" s="8"/>
      <c r="O3204" s="8"/>
      <c r="P3204" s="8"/>
      <c r="Q3204" s="8"/>
      <c r="R3204" s="8"/>
      <c r="S3204" s="8"/>
      <c r="T3204" s="8"/>
      <c r="V3204" s="8"/>
      <c r="W3204" s="8"/>
      <c r="X3204" s="20"/>
    </row>
    <row r="3205" spans="1:24" x14ac:dyDescent="0.55000000000000004">
      <c r="A3205" s="20"/>
      <c r="B3205" s="8"/>
      <c r="C3205" s="8"/>
      <c r="D3205" s="8"/>
      <c r="E3205" s="8"/>
      <c r="F3205" s="8"/>
      <c r="G3205" s="8"/>
      <c r="H3205" s="8"/>
      <c r="I3205" s="8"/>
      <c r="J3205" s="8"/>
      <c r="K3205" s="8"/>
      <c r="L3205" s="8"/>
      <c r="N3205" s="8"/>
      <c r="O3205" s="8"/>
      <c r="P3205" s="8"/>
      <c r="Q3205" s="8"/>
      <c r="R3205" s="8"/>
      <c r="S3205" s="8"/>
      <c r="T3205" s="8"/>
      <c r="V3205" s="8"/>
      <c r="W3205" s="8"/>
      <c r="X3205" s="20"/>
    </row>
    <row r="3206" spans="1:24" x14ac:dyDescent="0.55000000000000004">
      <c r="A3206" s="20"/>
      <c r="B3206" s="8"/>
      <c r="C3206" s="8"/>
      <c r="D3206" s="8"/>
      <c r="E3206" s="8"/>
      <c r="F3206" s="8"/>
      <c r="G3206" s="8"/>
      <c r="H3206" s="8"/>
      <c r="I3206" s="8"/>
      <c r="J3206" s="8"/>
      <c r="K3206" s="8"/>
      <c r="L3206" s="8"/>
      <c r="N3206" s="8"/>
      <c r="O3206" s="8"/>
      <c r="P3206" s="8"/>
      <c r="Q3206" s="8"/>
      <c r="R3206" s="8"/>
      <c r="S3206" s="8"/>
      <c r="T3206" s="8"/>
      <c r="V3206" s="8"/>
      <c r="W3206" s="8"/>
      <c r="X3206" s="20"/>
    </row>
    <row r="3207" spans="1:24" x14ac:dyDescent="0.55000000000000004">
      <c r="A3207" s="20"/>
      <c r="B3207" s="8"/>
      <c r="C3207" s="8"/>
      <c r="D3207" s="8"/>
      <c r="E3207" s="8"/>
      <c r="F3207" s="8"/>
      <c r="G3207" s="8"/>
      <c r="H3207" s="8"/>
      <c r="I3207" s="8"/>
      <c r="J3207" s="8"/>
      <c r="K3207" s="8"/>
      <c r="L3207" s="8"/>
      <c r="N3207" s="8"/>
      <c r="O3207" s="8"/>
      <c r="P3207" s="8"/>
      <c r="Q3207" s="8"/>
      <c r="R3207" s="8"/>
      <c r="S3207" s="8"/>
      <c r="T3207" s="8"/>
      <c r="V3207" s="8"/>
      <c r="W3207" s="8"/>
      <c r="X3207" s="20"/>
    </row>
    <row r="3208" spans="1:24" x14ac:dyDescent="0.55000000000000004">
      <c r="A3208" s="20"/>
      <c r="B3208" s="8"/>
      <c r="C3208" s="8"/>
      <c r="D3208" s="8"/>
      <c r="E3208" s="8"/>
      <c r="F3208" s="8"/>
      <c r="G3208" s="8"/>
      <c r="H3208" s="8"/>
      <c r="I3208" s="8"/>
      <c r="J3208" s="8"/>
      <c r="K3208" s="8"/>
      <c r="L3208" s="8"/>
      <c r="N3208" s="8"/>
      <c r="O3208" s="8"/>
      <c r="P3208" s="8"/>
      <c r="Q3208" s="8"/>
      <c r="R3208" s="8"/>
      <c r="S3208" s="8"/>
      <c r="T3208" s="8"/>
      <c r="V3208" s="8"/>
      <c r="W3208" s="8"/>
      <c r="X3208" s="20"/>
    </row>
    <row r="3209" spans="1:24" x14ac:dyDescent="0.55000000000000004">
      <c r="A3209" s="20"/>
      <c r="B3209" s="8"/>
      <c r="C3209" s="8"/>
      <c r="D3209" s="8"/>
      <c r="E3209" s="8"/>
      <c r="F3209" s="8"/>
      <c r="G3209" s="8"/>
      <c r="H3209" s="8"/>
      <c r="I3209" s="8"/>
      <c r="J3209" s="8"/>
      <c r="K3209" s="8"/>
      <c r="L3209" s="8"/>
      <c r="N3209" s="8"/>
      <c r="O3209" s="8"/>
      <c r="P3209" s="8"/>
      <c r="Q3209" s="8"/>
      <c r="R3209" s="8"/>
      <c r="S3209" s="8"/>
      <c r="T3209" s="8"/>
      <c r="V3209" s="8"/>
      <c r="W3209" s="8"/>
      <c r="X3209" s="20"/>
    </row>
    <row r="3210" spans="1:24" x14ac:dyDescent="0.55000000000000004">
      <c r="A3210" s="20"/>
      <c r="B3210" s="8"/>
      <c r="C3210" s="8"/>
      <c r="D3210" s="8"/>
      <c r="E3210" s="8"/>
      <c r="F3210" s="8"/>
      <c r="G3210" s="8"/>
      <c r="H3210" s="8"/>
      <c r="I3210" s="8"/>
      <c r="J3210" s="8"/>
      <c r="K3210" s="8"/>
      <c r="L3210" s="8"/>
      <c r="N3210" s="8"/>
      <c r="O3210" s="8"/>
      <c r="P3210" s="8"/>
      <c r="Q3210" s="8"/>
      <c r="R3210" s="8"/>
      <c r="S3210" s="8"/>
      <c r="T3210" s="8"/>
      <c r="V3210" s="8"/>
      <c r="W3210" s="8"/>
      <c r="X3210" s="20"/>
    </row>
    <row r="3211" spans="1:24" x14ac:dyDescent="0.55000000000000004">
      <c r="A3211" s="20"/>
      <c r="B3211" s="8"/>
      <c r="C3211" s="8"/>
      <c r="D3211" s="8"/>
      <c r="E3211" s="8"/>
      <c r="F3211" s="8"/>
      <c r="G3211" s="8"/>
      <c r="H3211" s="8"/>
      <c r="I3211" s="8"/>
      <c r="J3211" s="8"/>
      <c r="K3211" s="8"/>
      <c r="L3211" s="8"/>
      <c r="N3211" s="8"/>
      <c r="O3211" s="8"/>
      <c r="P3211" s="8"/>
      <c r="Q3211" s="8"/>
      <c r="R3211" s="8"/>
      <c r="S3211" s="8"/>
      <c r="T3211" s="8"/>
      <c r="V3211" s="8"/>
      <c r="W3211" s="8"/>
      <c r="X3211" s="20"/>
    </row>
    <row r="3212" spans="1:24" x14ac:dyDescent="0.55000000000000004">
      <c r="A3212" s="20"/>
      <c r="B3212" s="8"/>
      <c r="C3212" s="8"/>
      <c r="D3212" s="8"/>
      <c r="E3212" s="8"/>
      <c r="F3212" s="8"/>
      <c r="G3212" s="8"/>
      <c r="H3212" s="8"/>
      <c r="I3212" s="8"/>
      <c r="J3212" s="8"/>
      <c r="K3212" s="8"/>
      <c r="L3212" s="8"/>
      <c r="N3212" s="8"/>
      <c r="O3212" s="8"/>
      <c r="P3212" s="8"/>
      <c r="Q3212" s="8"/>
      <c r="R3212" s="8"/>
      <c r="S3212" s="8"/>
      <c r="T3212" s="8"/>
      <c r="V3212" s="8"/>
      <c r="W3212" s="8"/>
      <c r="X3212" s="20"/>
    </row>
    <row r="3213" spans="1:24" x14ac:dyDescent="0.55000000000000004">
      <c r="A3213" s="20"/>
      <c r="B3213" s="8"/>
      <c r="C3213" s="8"/>
      <c r="D3213" s="8"/>
      <c r="E3213" s="8"/>
      <c r="F3213" s="8"/>
      <c r="G3213" s="8"/>
      <c r="H3213" s="8"/>
      <c r="I3213" s="8"/>
      <c r="J3213" s="8"/>
      <c r="K3213" s="8"/>
      <c r="L3213" s="8"/>
      <c r="N3213" s="8"/>
      <c r="O3213" s="8"/>
      <c r="P3213" s="8"/>
      <c r="Q3213" s="8"/>
      <c r="R3213" s="8"/>
      <c r="S3213" s="8"/>
      <c r="T3213" s="8"/>
      <c r="V3213" s="8"/>
      <c r="W3213" s="8"/>
      <c r="X3213" s="20"/>
    </row>
    <row r="3214" spans="1:24" x14ac:dyDescent="0.55000000000000004">
      <c r="A3214" s="20"/>
      <c r="B3214" s="8"/>
      <c r="C3214" s="8"/>
      <c r="D3214" s="8"/>
      <c r="E3214" s="8"/>
      <c r="F3214" s="8"/>
      <c r="G3214" s="8"/>
      <c r="H3214" s="8"/>
      <c r="I3214" s="8"/>
      <c r="J3214" s="8"/>
      <c r="K3214" s="8"/>
      <c r="L3214" s="8"/>
      <c r="N3214" s="8"/>
      <c r="O3214" s="8"/>
      <c r="P3214" s="8"/>
      <c r="Q3214" s="8"/>
      <c r="R3214" s="8"/>
      <c r="S3214" s="8"/>
      <c r="T3214" s="8"/>
      <c r="V3214" s="8"/>
      <c r="W3214" s="8"/>
      <c r="X3214" s="20"/>
    </row>
    <row r="3215" spans="1:24" x14ac:dyDescent="0.55000000000000004">
      <c r="A3215" s="20"/>
      <c r="B3215" s="8"/>
      <c r="C3215" s="8"/>
      <c r="D3215" s="8"/>
      <c r="E3215" s="8"/>
      <c r="F3215" s="8"/>
      <c r="G3215" s="8"/>
      <c r="H3215" s="8"/>
      <c r="I3215" s="8"/>
      <c r="J3215" s="8"/>
      <c r="K3215" s="8"/>
      <c r="L3215" s="8"/>
      <c r="N3215" s="8"/>
      <c r="O3215" s="8"/>
      <c r="P3215" s="8"/>
      <c r="Q3215" s="8"/>
      <c r="R3215" s="8"/>
      <c r="S3215" s="8"/>
      <c r="T3215" s="8"/>
      <c r="V3215" s="8"/>
      <c r="W3215" s="8"/>
      <c r="X3215" s="20"/>
    </row>
    <row r="3216" spans="1:24" x14ac:dyDescent="0.55000000000000004">
      <c r="A3216" s="20"/>
      <c r="B3216" s="8"/>
      <c r="C3216" s="8"/>
      <c r="D3216" s="8"/>
      <c r="E3216" s="8"/>
      <c r="F3216" s="8"/>
      <c r="G3216" s="8"/>
      <c r="H3216" s="8"/>
      <c r="I3216" s="8"/>
      <c r="J3216" s="8"/>
      <c r="K3216" s="8"/>
      <c r="L3216" s="8"/>
      <c r="N3216" s="8"/>
      <c r="O3216" s="8"/>
      <c r="P3216" s="8"/>
      <c r="Q3216" s="8"/>
      <c r="R3216" s="8"/>
      <c r="S3216" s="8"/>
      <c r="T3216" s="8"/>
      <c r="V3216" s="8"/>
      <c r="W3216" s="8"/>
      <c r="X3216" s="20"/>
    </row>
    <row r="3217" spans="1:24" x14ac:dyDescent="0.55000000000000004">
      <c r="A3217" s="20"/>
      <c r="B3217" s="8"/>
      <c r="C3217" s="8"/>
      <c r="D3217" s="8"/>
      <c r="E3217" s="8"/>
      <c r="F3217" s="8"/>
      <c r="G3217" s="8"/>
      <c r="H3217" s="8"/>
      <c r="I3217" s="8"/>
      <c r="J3217" s="8"/>
      <c r="K3217" s="8"/>
      <c r="L3217" s="8"/>
      <c r="N3217" s="8"/>
      <c r="O3217" s="8"/>
      <c r="P3217" s="8"/>
      <c r="Q3217" s="8"/>
      <c r="R3217" s="8"/>
      <c r="S3217" s="8"/>
      <c r="T3217" s="8"/>
      <c r="V3217" s="8"/>
      <c r="W3217" s="8"/>
      <c r="X3217" s="20"/>
    </row>
    <row r="3218" spans="1:24" x14ac:dyDescent="0.55000000000000004">
      <c r="A3218" s="20"/>
      <c r="B3218" s="8"/>
      <c r="C3218" s="8"/>
      <c r="D3218" s="8"/>
      <c r="E3218" s="8"/>
      <c r="F3218" s="8"/>
      <c r="G3218" s="8"/>
      <c r="H3218" s="8"/>
      <c r="I3218" s="8"/>
      <c r="J3218" s="8"/>
      <c r="K3218" s="8"/>
      <c r="L3218" s="8"/>
      <c r="N3218" s="8"/>
      <c r="O3218" s="8"/>
      <c r="P3218" s="8"/>
      <c r="Q3218" s="8"/>
      <c r="R3218" s="8"/>
      <c r="S3218" s="8"/>
      <c r="T3218" s="8"/>
      <c r="V3218" s="8"/>
      <c r="W3218" s="8"/>
      <c r="X3218" s="20"/>
    </row>
    <row r="3219" spans="1:24" x14ac:dyDescent="0.55000000000000004">
      <c r="A3219" s="20"/>
      <c r="B3219" s="8"/>
      <c r="C3219" s="8"/>
      <c r="D3219" s="8"/>
      <c r="E3219" s="8"/>
      <c r="F3219" s="8"/>
      <c r="G3219" s="8"/>
      <c r="H3219" s="8"/>
      <c r="I3219" s="8"/>
      <c r="J3219" s="8"/>
      <c r="K3219" s="8"/>
      <c r="L3219" s="8"/>
      <c r="N3219" s="8"/>
      <c r="O3219" s="8"/>
      <c r="P3219" s="8"/>
      <c r="Q3219" s="8"/>
      <c r="R3219" s="8"/>
      <c r="S3219" s="8"/>
      <c r="T3219" s="8"/>
      <c r="V3219" s="8"/>
      <c r="W3219" s="8"/>
      <c r="X3219" s="20"/>
    </row>
    <row r="3220" spans="1:24" x14ac:dyDescent="0.55000000000000004">
      <c r="A3220" s="20"/>
      <c r="B3220" s="8"/>
      <c r="C3220" s="8"/>
      <c r="D3220" s="8"/>
      <c r="E3220" s="8"/>
      <c r="F3220" s="8"/>
      <c r="G3220" s="8"/>
      <c r="H3220" s="8"/>
      <c r="I3220" s="8"/>
      <c r="J3220" s="8"/>
      <c r="K3220" s="8"/>
      <c r="L3220" s="8"/>
      <c r="N3220" s="8"/>
      <c r="O3220" s="8"/>
      <c r="P3220" s="8"/>
      <c r="Q3220" s="8"/>
      <c r="R3220" s="8"/>
      <c r="S3220" s="8"/>
      <c r="T3220" s="8"/>
      <c r="V3220" s="8"/>
      <c r="W3220" s="8"/>
      <c r="X3220" s="20"/>
    </row>
    <row r="3221" spans="1:24" x14ac:dyDescent="0.55000000000000004">
      <c r="A3221" s="20"/>
      <c r="B3221" s="8"/>
      <c r="C3221" s="8"/>
      <c r="D3221" s="8"/>
      <c r="E3221" s="8"/>
      <c r="F3221" s="8"/>
      <c r="G3221" s="8"/>
      <c r="H3221" s="8"/>
      <c r="I3221" s="8"/>
      <c r="J3221" s="8"/>
      <c r="K3221" s="8"/>
      <c r="L3221" s="8"/>
      <c r="N3221" s="8"/>
      <c r="O3221" s="8"/>
      <c r="P3221" s="8"/>
      <c r="Q3221" s="8"/>
      <c r="R3221" s="8"/>
      <c r="S3221" s="8"/>
      <c r="T3221" s="8"/>
      <c r="V3221" s="8"/>
      <c r="W3221" s="8"/>
      <c r="X3221" s="20"/>
    </row>
    <row r="3222" spans="1:24" x14ac:dyDescent="0.55000000000000004">
      <c r="A3222" s="20"/>
      <c r="B3222" s="8"/>
      <c r="C3222" s="8"/>
      <c r="D3222" s="8"/>
      <c r="E3222" s="8"/>
      <c r="F3222" s="8"/>
      <c r="G3222" s="8"/>
      <c r="H3222" s="8"/>
      <c r="I3222" s="8"/>
      <c r="J3222" s="8"/>
      <c r="K3222" s="8"/>
      <c r="L3222" s="8"/>
      <c r="N3222" s="8"/>
      <c r="O3222" s="8"/>
      <c r="P3222" s="8"/>
      <c r="Q3222" s="8"/>
      <c r="R3222" s="8"/>
      <c r="S3222" s="8"/>
      <c r="T3222" s="8"/>
      <c r="V3222" s="8"/>
      <c r="W3222" s="8"/>
      <c r="X3222" s="20"/>
    </row>
    <row r="3223" spans="1:24" x14ac:dyDescent="0.55000000000000004">
      <c r="A3223" s="20"/>
      <c r="B3223" s="8"/>
      <c r="C3223" s="8"/>
      <c r="D3223" s="8"/>
      <c r="E3223" s="8"/>
      <c r="F3223" s="8"/>
      <c r="G3223" s="8"/>
      <c r="H3223" s="8"/>
      <c r="I3223" s="8"/>
      <c r="J3223" s="8"/>
      <c r="K3223" s="8"/>
      <c r="L3223" s="8"/>
      <c r="N3223" s="8"/>
      <c r="O3223" s="8"/>
      <c r="P3223" s="8"/>
      <c r="Q3223" s="8"/>
      <c r="R3223" s="8"/>
      <c r="S3223" s="8"/>
      <c r="T3223" s="8"/>
      <c r="V3223" s="8"/>
      <c r="W3223" s="8"/>
      <c r="X3223" s="20"/>
    </row>
    <row r="3224" spans="1:24" x14ac:dyDescent="0.55000000000000004">
      <c r="A3224" s="20"/>
      <c r="B3224" s="8"/>
      <c r="C3224" s="8"/>
      <c r="D3224" s="8"/>
      <c r="E3224" s="8"/>
      <c r="F3224" s="8"/>
      <c r="G3224" s="8"/>
      <c r="H3224" s="8"/>
      <c r="I3224" s="8"/>
      <c r="J3224" s="8"/>
      <c r="K3224" s="8"/>
      <c r="L3224" s="8"/>
      <c r="N3224" s="8"/>
      <c r="O3224" s="8"/>
      <c r="P3224" s="8"/>
      <c r="Q3224" s="8"/>
      <c r="R3224" s="8"/>
      <c r="S3224" s="8"/>
      <c r="T3224" s="8"/>
      <c r="V3224" s="8"/>
      <c r="W3224" s="8"/>
      <c r="X3224" s="20"/>
    </row>
    <row r="3225" spans="1:24" x14ac:dyDescent="0.55000000000000004">
      <c r="A3225" s="20"/>
      <c r="B3225" s="8"/>
      <c r="C3225" s="8"/>
      <c r="D3225" s="8"/>
      <c r="E3225" s="8"/>
      <c r="F3225" s="8"/>
      <c r="G3225" s="8"/>
      <c r="H3225" s="8"/>
      <c r="I3225" s="8"/>
      <c r="J3225" s="8"/>
      <c r="K3225" s="8"/>
      <c r="L3225" s="8"/>
      <c r="N3225" s="8"/>
      <c r="O3225" s="8"/>
      <c r="P3225" s="8"/>
      <c r="Q3225" s="8"/>
      <c r="R3225" s="8"/>
      <c r="S3225" s="8"/>
      <c r="T3225" s="8"/>
      <c r="V3225" s="8"/>
      <c r="W3225" s="8"/>
      <c r="X3225" s="20"/>
    </row>
    <row r="3226" spans="1:24" x14ac:dyDescent="0.55000000000000004">
      <c r="A3226" s="20"/>
      <c r="B3226" s="8"/>
      <c r="C3226" s="8"/>
      <c r="D3226" s="8"/>
      <c r="E3226" s="8"/>
      <c r="F3226" s="8"/>
      <c r="G3226" s="8"/>
      <c r="H3226" s="8"/>
      <c r="I3226" s="8"/>
      <c r="J3226" s="8"/>
      <c r="K3226" s="8"/>
      <c r="L3226" s="8"/>
      <c r="N3226" s="8"/>
      <c r="O3226" s="8"/>
      <c r="P3226" s="8"/>
      <c r="Q3226" s="8"/>
      <c r="R3226" s="8"/>
      <c r="S3226" s="8"/>
      <c r="T3226" s="8"/>
      <c r="V3226" s="8"/>
      <c r="W3226" s="8"/>
      <c r="X3226" s="20"/>
    </row>
    <row r="3227" spans="1:24" x14ac:dyDescent="0.55000000000000004">
      <c r="A3227" s="20"/>
      <c r="B3227" s="8"/>
      <c r="C3227" s="8"/>
      <c r="D3227" s="8"/>
      <c r="E3227" s="8"/>
      <c r="F3227" s="8"/>
      <c r="G3227" s="8"/>
      <c r="H3227" s="8"/>
      <c r="I3227" s="8"/>
      <c r="J3227" s="8"/>
      <c r="K3227" s="8"/>
      <c r="L3227" s="8"/>
      <c r="N3227" s="8"/>
      <c r="O3227" s="8"/>
      <c r="P3227" s="8"/>
      <c r="Q3227" s="8"/>
      <c r="R3227" s="8"/>
      <c r="S3227" s="8"/>
      <c r="T3227" s="8"/>
      <c r="V3227" s="8"/>
      <c r="W3227" s="8"/>
      <c r="X3227" s="20"/>
    </row>
    <row r="3228" spans="1:24" x14ac:dyDescent="0.55000000000000004">
      <c r="A3228" s="20"/>
      <c r="B3228" s="8"/>
      <c r="C3228" s="8"/>
      <c r="D3228" s="8"/>
      <c r="E3228" s="8"/>
      <c r="F3228" s="8"/>
      <c r="G3228" s="8"/>
      <c r="H3228" s="8"/>
      <c r="I3228" s="8"/>
      <c r="J3228" s="8"/>
      <c r="K3228" s="8"/>
      <c r="L3228" s="8"/>
      <c r="N3228" s="8"/>
      <c r="O3228" s="8"/>
      <c r="P3228" s="8"/>
      <c r="Q3228" s="8"/>
      <c r="R3228" s="8"/>
      <c r="S3228" s="8"/>
      <c r="T3228" s="8"/>
      <c r="V3228" s="8"/>
      <c r="W3228" s="8"/>
      <c r="X3228" s="20"/>
    </row>
    <row r="3229" spans="1:24" x14ac:dyDescent="0.55000000000000004">
      <c r="A3229" s="20"/>
      <c r="B3229" s="8"/>
      <c r="C3229" s="8"/>
      <c r="D3229" s="8"/>
      <c r="E3229" s="8"/>
      <c r="F3229" s="8"/>
      <c r="G3229" s="8"/>
      <c r="H3229" s="8"/>
      <c r="I3229" s="8"/>
      <c r="J3229" s="8"/>
      <c r="K3229" s="8"/>
      <c r="L3229" s="8"/>
      <c r="N3229" s="8"/>
      <c r="O3229" s="8"/>
      <c r="P3229" s="8"/>
      <c r="Q3229" s="8"/>
      <c r="R3229" s="8"/>
      <c r="S3229" s="8"/>
      <c r="T3229" s="8"/>
      <c r="V3229" s="8"/>
      <c r="W3229" s="8"/>
      <c r="X3229" s="20"/>
    </row>
    <row r="3230" spans="1:24" x14ac:dyDescent="0.55000000000000004">
      <c r="A3230" s="20"/>
      <c r="B3230" s="8"/>
      <c r="C3230" s="8"/>
      <c r="D3230" s="8"/>
      <c r="E3230" s="8"/>
      <c r="F3230" s="8"/>
      <c r="G3230" s="8"/>
      <c r="H3230" s="8"/>
      <c r="I3230" s="8"/>
      <c r="J3230" s="8"/>
      <c r="K3230" s="8"/>
      <c r="L3230" s="8"/>
      <c r="N3230" s="8"/>
      <c r="O3230" s="8"/>
      <c r="P3230" s="8"/>
      <c r="Q3230" s="8"/>
      <c r="R3230" s="8"/>
      <c r="S3230" s="8"/>
      <c r="T3230" s="8"/>
      <c r="V3230" s="8"/>
      <c r="W3230" s="8"/>
      <c r="X3230" s="20"/>
    </row>
    <row r="3231" spans="1:24" x14ac:dyDescent="0.55000000000000004">
      <c r="A3231" s="20"/>
      <c r="B3231" s="8"/>
      <c r="C3231" s="8"/>
      <c r="D3231" s="8"/>
      <c r="E3231" s="8"/>
      <c r="F3231" s="8"/>
      <c r="G3231" s="8"/>
      <c r="H3231" s="8"/>
      <c r="I3231" s="8"/>
      <c r="J3231" s="8"/>
      <c r="K3231" s="8"/>
      <c r="L3231" s="8"/>
      <c r="N3231" s="8"/>
      <c r="O3231" s="8"/>
      <c r="P3231" s="8"/>
      <c r="Q3231" s="8"/>
      <c r="R3231" s="8"/>
      <c r="S3231" s="8"/>
      <c r="T3231" s="8"/>
      <c r="V3231" s="8"/>
      <c r="W3231" s="8"/>
      <c r="X3231" s="20"/>
    </row>
    <row r="3232" spans="1:24" x14ac:dyDescent="0.55000000000000004">
      <c r="A3232" s="20"/>
      <c r="B3232" s="8"/>
      <c r="C3232" s="8"/>
      <c r="D3232" s="8"/>
      <c r="E3232" s="8"/>
      <c r="F3232" s="8"/>
      <c r="G3232" s="8"/>
      <c r="H3232" s="8"/>
      <c r="I3232" s="8"/>
      <c r="J3232" s="8"/>
      <c r="K3232" s="8"/>
      <c r="L3232" s="8"/>
      <c r="N3232" s="8"/>
      <c r="O3232" s="8"/>
      <c r="P3232" s="8"/>
      <c r="Q3232" s="8"/>
      <c r="R3232" s="8"/>
      <c r="S3232" s="8"/>
      <c r="T3232" s="8"/>
      <c r="V3232" s="8"/>
      <c r="W3232" s="8"/>
      <c r="X3232" s="20"/>
    </row>
    <row r="3233" spans="1:24" x14ac:dyDescent="0.55000000000000004">
      <c r="A3233" s="20"/>
      <c r="B3233" s="8"/>
      <c r="C3233" s="8"/>
      <c r="D3233" s="8"/>
      <c r="E3233" s="8"/>
      <c r="F3233" s="8"/>
      <c r="G3233" s="8"/>
      <c r="H3233" s="8"/>
      <c r="I3233" s="8"/>
      <c r="J3233" s="8"/>
      <c r="K3233" s="8"/>
      <c r="L3233" s="8"/>
      <c r="N3233" s="8"/>
      <c r="O3233" s="8"/>
      <c r="P3233" s="8"/>
      <c r="Q3233" s="8"/>
      <c r="R3233" s="8"/>
      <c r="S3233" s="8"/>
      <c r="T3233" s="8"/>
      <c r="V3233" s="8"/>
      <c r="W3233" s="8"/>
      <c r="X3233" s="20"/>
    </row>
    <row r="3234" spans="1:24" x14ac:dyDescent="0.55000000000000004">
      <c r="A3234" s="20"/>
      <c r="B3234" s="8"/>
      <c r="C3234" s="8"/>
      <c r="D3234" s="8"/>
      <c r="E3234" s="8"/>
      <c r="F3234" s="8"/>
      <c r="G3234" s="8"/>
      <c r="H3234" s="8"/>
      <c r="I3234" s="8"/>
      <c r="J3234" s="8"/>
      <c r="K3234" s="8"/>
      <c r="L3234" s="8"/>
      <c r="N3234" s="8"/>
      <c r="O3234" s="8"/>
      <c r="P3234" s="8"/>
      <c r="Q3234" s="8"/>
      <c r="R3234" s="8"/>
      <c r="S3234" s="8"/>
      <c r="T3234" s="8"/>
      <c r="V3234" s="8"/>
      <c r="W3234" s="8"/>
      <c r="X3234" s="20"/>
    </row>
    <row r="3235" spans="1:24" x14ac:dyDescent="0.55000000000000004">
      <c r="A3235" s="20"/>
      <c r="B3235" s="8"/>
      <c r="C3235" s="8"/>
      <c r="D3235" s="8"/>
      <c r="E3235" s="8"/>
      <c r="F3235" s="8"/>
      <c r="G3235" s="8"/>
      <c r="H3235" s="8"/>
      <c r="I3235" s="8"/>
      <c r="J3235" s="8"/>
      <c r="K3235" s="8"/>
      <c r="L3235" s="8"/>
      <c r="N3235" s="8"/>
      <c r="O3235" s="8"/>
      <c r="P3235" s="8"/>
      <c r="Q3235" s="8"/>
      <c r="R3235" s="8"/>
      <c r="S3235" s="8"/>
      <c r="T3235" s="8"/>
      <c r="V3235" s="8"/>
      <c r="W3235" s="8"/>
      <c r="X3235" s="20"/>
    </row>
    <row r="3236" spans="1:24" x14ac:dyDescent="0.55000000000000004">
      <c r="A3236" s="20"/>
      <c r="B3236" s="8"/>
      <c r="C3236" s="8"/>
      <c r="D3236" s="8"/>
      <c r="E3236" s="8"/>
      <c r="F3236" s="8"/>
      <c r="G3236" s="8"/>
      <c r="H3236" s="8"/>
      <c r="I3236" s="8"/>
      <c r="J3236" s="8"/>
      <c r="K3236" s="8"/>
      <c r="L3236" s="8"/>
      <c r="N3236" s="8"/>
      <c r="O3236" s="8"/>
      <c r="P3236" s="8"/>
      <c r="Q3236" s="8"/>
      <c r="R3236" s="8"/>
      <c r="S3236" s="8"/>
      <c r="T3236" s="8"/>
      <c r="V3236" s="8"/>
      <c r="W3236" s="8"/>
      <c r="X3236" s="20"/>
    </row>
    <row r="3237" spans="1:24" x14ac:dyDescent="0.55000000000000004">
      <c r="A3237" s="20"/>
      <c r="B3237" s="8"/>
      <c r="C3237" s="8"/>
      <c r="D3237" s="8"/>
      <c r="E3237" s="8"/>
      <c r="F3237" s="8"/>
      <c r="G3237" s="8"/>
      <c r="H3237" s="8"/>
      <c r="I3237" s="8"/>
      <c r="J3237" s="8"/>
      <c r="K3237" s="8"/>
      <c r="L3237" s="8"/>
      <c r="N3237" s="8"/>
      <c r="O3237" s="8"/>
      <c r="P3237" s="8"/>
      <c r="Q3237" s="8"/>
      <c r="R3237" s="8"/>
      <c r="S3237" s="8"/>
      <c r="T3237" s="8"/>
      <c r="V3237" s="8"/>
      <c r="W3237" s="8"/>
      <c r="X3237" s="20"/>
    </row>
    <row r="3238" spans="1:24" x14ac:dyDescent="0.55000000000000004">
      <c r="A3238" s="20"/>
      <c r="B3238" s="8"/>
      <c r="C3238" s="8"/>
      <c r="D3238" s="8"/>
      <c r="E3238" s="8"/>
      <c r="F3238" s="8"/>
      <c r="G3238" s="8"/>
      <c r="H3238" s="8"/>
      <c r="I3238" s="8"/>
      <c r="J3238" s="8"/>
      <c r="K3238" s="8"/>
      <c r="L3238" s="8"/>
      <c r="N3238" s="8"/>
      <c r="O3238" s="8"/>
      <c r="P3238" s="8"/>
      <c r="Q3238" s="8"/>
      <c r="R3238" s="8"/>
      <c r="S3238" s="8"/>
      <c r="T3238" s="8"/>
      <c r="V3238" s="8"/>
      <c r="W3238" s="8"/>
      <c r="X3238" s="20"/>
    </row>
    <row r="3239" spans="1:24" x14ac:dyDescent="0.55000000000000004">
      <c r="A3239" s="20"/>
      <c r="B3239" s="8"/>
      <c r="C3239" s="8"/>
      <c r="D3239" s="8"/>
      <c r="E3239" s="8"/>
      <c r="F3239" s="8"/>
      <c r="G3239" s="8"/>
      <c r="H3239" s="8"/>
      <c r="I3239" s="8"/>
      <c r="J3239" s="8"/>
      <c r="K3239" s="8"/>
      <c r="L3239" s="8"/>
      <c r="N3239" s="8"/>
      <c r="O3239" s="8"/>
      <c r="P3239" s="8"/>
      <c r="Q3239" s="8"/>
      <c r="R3239" s="8"/>
      <c r="S3239" s="8"/>
      <c r="T3239" s="8"/>
      <c r="V3239" s="8"/>
      <c r="W3239" s="8"/>
      <c r="X3239" s="20"/>
    </row>
    <row r="3240" spans="1:24" x14ac:dyDescent="0.55000000000000004">
      <c r="A3240" s="20"/>
      <c r="B3240" s="8"/>
      <c r="C3240" s="8"/>
      <c r="D3240" s="8"/>
      <c r="E3240" s="8"/>
      <c r="F3240" s="8"/>
      <c r="G3240" s="8"/>
      <c r="H3240" s="8"/>
      <c r="I3240" s="8"/>
      <c r="J3240" s="8"/>
      <c r="K3240" s="8"/>
      <c r="L3240" s="8"/>
      <c r="N3240" s="8"/>
      <c r="O3240" s="8"/>
      <c r="P3240" s="8"/>
      <c r="Q3240" s="8"/>
      <c r="R3240" s="8"/>
      <c r="S3240" s="8"/>
      <c r="T3240" s="8"/>
      <c r="V3240" s="8"/>
      <c r="W3240" s="8"/>
      <c r="X3240" s="20"/>
    </row>
    <row r="3241" spans="1:24" x14ac:dyDescent="0.55000000000000004">
      <c r="A3241" s="20"/>
      <c r="B3241" s="8"/>
      <c r="C3241" s="8"/>
      <c r="D3241" s="8"/>
      <c r="E3241" s="8"/>
      <c r="F3241" s="8"/>
      <c r="G3241" s="8"/>
      <c r="H3241" s="8"/>
      <c r="I3241" s="8"/>
      <c r="J3241" s="8"/>
      <c r="K3241" s="8"/>
      <c r="L3241" s="8"/>
      <c r="N3241" s="8"/>
      <c r="O3241" s="8"/>
      <c r="P3241" s="8"/>
      <c r="Q3241" s="8"/>
      <c r="R3241" s="8"/>
      <c r="S3241" s="8"/>
      <c r="T3241" s="8"/>
      <c r="V3241" s="8"/>
      <c r="W3241" s="8"/>
      <c r="X3241" s="20"/>
    </row>
    <row r="3242" spans="1:24" x14ac:dyDescent="0.55000000000000004">
      <c r="A3242" s="20"/>
      <c r="B3242" s="8"/>
      <c r="C3242" s="8"/>
      <c r="D3242" s="8"/>
      <c r="E3242" s="8"/>
      <c r="F3242" s="8"/>
      <c r="G3242" s="8"/>
      <c r="H3242" s="8"/>
      <c r="I3242" s="8"/>
      <c r="J3242" s="8"/>
      <c r="K3242" s="8"/>
      <c r="L3242" s="8"/>
      <c r="N3242" s="8"/>
      <c r="O3242" s="8"/>
      <c r="P3242" s="8"/>
      <c r="Q3242" s="8"/>
      <c r="R3242" s="8"/>
      <c r="S3242" s="8"/>
      <c r="T3242" s="8"/>
      <c r="V3242" s="8"/>
      <c r="W3242" s="8"/>
      <c r="X3242" s="20"/>
    </row>
    <row r="3243" spans="1:24" x14ac:dyDescent="0.55000000000000004">
      <c r="A3243" s="20"/>
      <c r="B3243" s="8"/>
      <c r="C3243" s="8"/>
      <c r="D3243" s="8"/>
      <c r="E3243" s="8"/>
      <c r="F3243" s="8"/>
      <c r="G3243" s="8"/>
      <c r="H3243" s="8"/>
      <c r="I3243" s="8"/>
      <c r="J3243" s="8"/>
      <c r="K3243" s="8"/>
      <c r="L3243" s="8"/>
      <c r="N3243" s="8"/>
      <c r="O3243" s="8"/>
      <c r="P3243" s="8"/>
      <c r="Q3243" s="8"/>
      <c r="R3243" s="8"/>
      <c r="S3243" s="8"/>
      <c r="T3243" s="8"/>
      <c r="V3243" s="8"/>
      <c r="W3243" s="8"/>
      <c r="X3243" s="20"/>
    </row>
    <row r="3244" spans="1:24" x14ac:dyDescent="0.55000000000000004">
      <c r="A3244" s="20"/>
      <c r="B3244" s="8"/>
      <c r="C3244" s="8"/>
      <c r="D3244" s="8"/>
      <c r="E3244" s="8"/>
      <c r="F3244" s="8"/>
      <c r="G3244" s="8"/>
      <c r="H3244" s="8"/>
      <c r="I3244" s="8"/>
      <c r="J3244" s="8"/>
      <c r="K3244" s="8"/>
      <c r="L3244" s="8"/>
      <c r="N3244" s="8"/>
      <c r="O3244" s="8"/>
      <c r="P3244" s="8"/>
      <c r="Q3244" s="8"/>
      <c r="R3244" s="8"/>
      <c r="S3244" s="8"/>
      <c r="T3244" s="8"/>
      <c r="V3244" s="8"/>
      <c r="W3244" s="8"/>
      <c r="X3244" s="20"/>
    </row>
    <row r="3245" spans="1:24" x14ac:dyDescent="0.55000000000000004">
      <c r="A3245" s="20"/>
      <c r="B3245" s="8"/>
      <c r="C3245" s="8"/>
      <c r="D3245" s="8"/>
      <c r="E3245" s="8"/>
      <c r="F3245" s="8"/>
      <c r="G3245" s="8"/>
      <c r="H3245" s="8"/>
      <c r="I3245" s="8"/>
      <c r="J3245" s="8"/>
      <c r="K3245" s="8"/>
      <c r="L3245" s="8"/>
      <c r="N3245" s="8"/>
      <c r="O3245" s="8"/>
      <c r="P3245" s="8"/>
      <c r="Q3245" s="8"/>
      <c r="R3245" s="8"/>
      <c r="S3245" s="8"/>
      <c r="T3245" s="8"/>
      <c r="V3245" s="8"/>
      <c r="W3245" s="8"/>
      <c r="X3245" s="20"/>
    </row>
    <row r="3246" spans="1:24" x14ac:dyDescent="0.55000000000000004">
      <c r="A3246" s="20"/>
      <c r="B3246" s="8"/>
      <c r="C3246" s="8"/>
      <c r="D3246" s="8"/>
      <c r="E3246" s="8"/>
      <c r="F3246" s="8"/>
      <c r="G3246" s="8"/>
      <c r="H3246" s="8"/>
      <c r="I3246" s="8"/>
      <c r="J3246" s="8"/>
      <c r="K3246" s="8"/>
      <c r="L3246" s="8"/>
      <c r="N3246" s="8"/>
      <c r="O3246" s="8"/>
      <c r="P3246" s="8"/>
      <c r="Q3246" s="8"/>
      <c r="R3246" s="8"/>
      <c r="S3246" s="8"/>
      <c r="T3246" s="8"/>
      <c r="V3246" s="8"/>
      <c r="W3246" s="8"/>
      <c r="X3246" s="20"/>
    </row>
    <row r="3247" spans="1:24" x14ac:dyDescent="0.55000000000000004">
      <c r="A3247" s="20"/>
      <c r="B3247" s="8"/>
      <c r="C3247" s="8"/>
      <c r="D3247" s="8"/>
      <c r="E3247" s="8"/>
      <c r="F3247" s="8"/>
      <c r="G3247" s="8"/>
      <c r="H3247" s="8"/>
      <c r="I3247" s="8"/>
      <c r="J3247" s="8"/>
      <c r="K3247" s="8"/>
      <c r="L3247" s="8"/>
      <c r="N3247" s="8"/>
      <c r="O3247" s="8"/>
      <c r="P3247" s="8"/>
      <c r="Q3247" s="8"/>
      <c r="R3247" s="8"/>
      <c r="S3247" s="8"/>
      <c r="T3247" s="8"/>
      <c r="V3247" s="8"/>
      <c r="W3247" s="8"/>
      <c r="X3247" s="20"/>
    </row>
    <row r="3248" spans="1:24" x14ac:dyDescent="0.55000000000000004">
      <c r="A3248" s="20"/>
      <c r="B3248" s="8"/>
      <c r="C3248" s="8"/>
      <c r="D3248" s="8"/>
      <c r="E3248" s="8"/>
      <c r="F3248" s="8"/>
      <c r="G3248" s="8"/>
      <c r="H3248" s="8"/>
      <c r="I3248" s="8"/>
      <c r="J3248" s="8"/>
      <c r="K3248" s="8"/>
      <c r="L3248" s="8"/>
      <c r="N3248" s="8"/>
      <c r="O3248" s="8"/>
      <c r="P3248" s="8"/>
      <c r="Q3248" s="8"/>
      <c r="R3248" s="8"/>
      <c r="S3248" s="8"/>
      <c r="T3248" s="8"/>
      <c r="V3248" s="8"/>
      <c r="W3248" s="8"/>
      <c r="X3248" s="20"/>
    </row>
    <row r="3249" spans="1:24" x14ac:dyDescent="0.55000000000000004">
      <c r="A3249" s="20"/>
      <c r="B3249" s="8"/>
      <c r="C3249" s="8"/>
      <c r="D3249" s="8"/>
      <c r="E3249" s="8"/>
      <c r="F3249" s="8"/>
      <c r="G3249" s="8"/>
      <c r="H3249" s="8"/>
      <c r="I3249" s="8"/>
      <c r="J3249" s="8"/>
      <c r="K3249" s="8"/>
      <c r="L3249" s="8"/>
      <c r="N3249" s="8"/>
      <c r="O3249" s="8"/>
      <c r="P3249" s="8"/>
      <c r="Q3249" s="8"/>
      <c r="R3249" s="8"/>
      <c r="S3249" s="8"/>
      <c r="T3249" s="8"/>
      <c r="V3249" s="8"/>
      <c r="W3249" s="8"/>
      <c r="X3249" s="20"/>
    </row>
    <row r="3250" spans="1:24" x14ac:dyDescent="0.55000000000000004">
      <c r="A3250" s="20"/>
      <c r="B3250" s="8"/>
      <c r="C3250" s="8"/>
      <c r="D3250" s="8"/>
      <c r="E3250" s="8"/>
      <c r="F3250" s="8"/>
      <c r="G3250" s="8"/>
      <c r="H3250" s="8"/>
      <c r="I3250" s="8"/>
      <c r="J3250" s="8"/>
      <c r="K3250" s="8"/>
      <c r="L3250" s="8"/>
      <c r="N3250" s="8"/>
      <c r="O3250" s="8"/>
      <c r="P3250" s="8"/>
      <c r="Q3250" s="8"/>
      <c r="R3250" s="8"/>
      <c r="S3250" s="8"/>
      <c r="T3250" s="8"/>
      <c r="V3250" s="8"/>
      <c r="W3250" s="8"/>
      <c r="X3250" s="20"/>
    </row>
    <row r="3251" spans="1:24" x14ac:dyDescent="0.55000000000000004">
      <c r="A3251" s="20"/>
      <c r="B3251" s="8"/>
      <c r="C3251" s="8"/>
      <c r="D3251" s="8"/>
      <c r="E3251" s="8"/>
      <c r="F3251" s="8"/>
      <c r="G3251" s="8"/>
      <c r="H3251" s="8"/>
      <c r="I3251" s="8"/>
      <c r="J3251" s="8"/>
      <c r="K3251" s="8"/>
      <c r="L3251" s="8"/>
      <c r="N3251" s="8"/>
      <c r="O3251" s="8"/>
      <c r="P3251" s="8"/>
      <c r="Q3251" s="8"/>
      <c r="R3251" s="8"/>
      <c r="S3251" s="8"/>
      <c r="T3251" s="8"/>
      <c r="V3251" s="8"/>
      <c r="W3251" s="8"/>
      <c r="X3251" s="20"/>
    </row>
    <row r="3252" spans="1:24" x14ac:dyDescent="0.55000000000000004">
      <c r="A3252" s="20"/>
      <c r="B3252" s="8"/>
      <c r="C3252" s="8"/>
      <c r="D3252" s="8"/>
      <c r="E3252" s="8"/>
      <c r="F3252" s="8"/>
      <c r="G3252" s="8"/>
      <c r="H3252" s="8"/>
      <c r="I3252" s="8"/>
      <c r="J3252" s="8"/>
      <c r="K3252" s="8"/>
      <c r="L3252" s="8"/>
      <c r="N3252" s="8"/>
      <c r="O3252" s="8"/>
      <c r="P3252" s="8"/>
      <c r="Q3252" s="8"/>
      <c r="R3252" s="8"/>
      <c r="S3252" s="8"/>
      <c r="T3252" s="8"/>
      <c r="V3252" s="8"/>
      <c r="W3252" s="8"/>
      <c r="X3252" s="20"/>
    </row>
    <row r="3253" spans="1:24" x14ac:dyDescent="0.55000000000000004">
      <c r="A3253" s="20"/>
      <c r="B3253" s="8"/>
      <c r="C3253" s="8"/>
      <c r="D3253" s="8"/>
      <c r="E3253" s="8"/>
      <c r="F3253" s="8"/>
      <c r="G3253" s="8"/>
      <c r="H3253" s="8"/>
      <c r="I3253" s="8"/>
      <c r="J3253" s="8"/>
      <c r="K3253" s="8"/>
      <c r="L3253" s="8"/>
      <c r="N3253" s="8"/>
      <c r="O3253" s="8"/>
      <c r="P3253" s="8"/>
      <c r="Q3253" s="8"/>
      <c r="R3253" s="8"/>
      <c r="S3253" s="8"/>
      <c r="T3253" s="8"/>
      <c r="V3253" s="8"/>
      <c r="W3253" s="8"/>
      <c r="X3253" s="20"/>
    </row>
    <row r="3254" spans="1:24" x14ac:dyDescent="0.55000000000000004">
      <c r="A3254" s="20"/>
      <c r="B3254" s="8"/>
      <c r="C3254" s="8"/>
      <c r="D3254" s="8"/>
      <c r="E3254" s="8"/>
      <c r="F3254" s="8"/>
      <c r="G3254" s="8"/>
      <c r="H3254" s="8"/>
      <c r="I3254" s="8"/>
      <c r="J3254" s="8"/>
      <c r="K3254" s="8"/>
      <c r="L3254" s="8"/>
      <c r="N3254" s="8"/>
      <c r="O3254" s="8"/>
      <c r="P3254" s="8"/>
      <c r="Q3254" s="8"/>
      <c r="R3254" s="8"/>
      <c r="S3254" s="8"/>
      <c r="T3254" s="8"/>
      <c r="V3254" s="8"/>
      <c r="W3254" s="8"/>
      <c r="X3254" s="20"/>
    </row>
    <row r="3255" spans="1:24" x14ac:dyDescent="0.55000000000000004">
      <c r="A3255" s="20"/>
      <c r="B3255" s="8"/>
      <c r="C3255" s="8"/>
      <c r="D3255" s="8"/>
      <c r="E3255" s="8"/>
      <c r="F3255" s="8"/>
      <c r="G3255" s="8"/>
      <c r="H3255" s="8"/>
      <c r="I3255" s="8"/>
      <c r="J3255" s="8"/>
      <c r="K3255" s="8"/>
      <c r="L3255" s="8"/>
      <c r="N3255" s="8"/>
      <c r="O3255" s="8"/>
      <c r="P3255" s="8"/>
      <c r="Q3255" s="8"/>
      <c r="R3255" s="8"/>
      <c r="S3255" s="8"/>
      <c r="T3255" s="8"/>
      <c r="V3255" s="8"/>
      <c r="W3255" s="8"/>
      <c r="X3255" s="20"/>
    </row>
    <row r="3256" spans="1:24" x14ac:dyDescent="0.55000000000000004">
      <c r="A3256" s="20"/>
      <c r="B3256" s="8"/>
      <c r="C3256" s="8"/>
      <c r="D3256" s="8"/>
      <c r="E3256" s="8"/>
      <c r="F3256" s="8"/>
      <c r="G3256" s="8"/>
      <c r="H3256" s="8"/>
      <c r="I3256" s="8"/>
      <c r="J3256" s="8"/>
      <c r="K3256" s="8"/>
      <c r="L3256" s="8"/>
      <c r="N3256" s="8"/>
      <c r="O3256" s="8"/>
      <c r="P3256" s="8"/>
      <c r="Q3256" s="8"/>
      <c r="R3256" s="8"/>
      <c r="S3256" s="8"/>
      <c r="T3256" s="8"/>
      <c r="V3256" s="8"/>
      <c r="W3256" s="8"/>
      <c r="X3256" s="20"/>
    </row>
    <row r="3257" spans="1:24" x14ac:dyDescent="0.55000000000000004">
      <c r="A3257" s="20"/>
      <c r="B3257" s="8"/>
      <c r="C3257" s="8"/>
      <c r="D3257" s="8"/>
      <c r="E3257" s="8"/>
      <c r="F3257" s="8"/>
      <c r="G3257" s="8"/>
      <c r="H3257" s="8"/>
      <c r="I3257" s="8"/>
      <c r="J3257" s="8"/>
      <c r="K3257" s="8"/>
      <c r="L3257" s="8"/>
      <c r="N3257" s="8"/>
      <c r="O3257" s="8"/>
      <c r="P3257" s="8"/>
      <c r="Q3257" s="8"/>
      <c r="R3257" s="8"/>
      <c r="S3257" s="8"/>
      <c r="T3257" s="8"/>
      <c r="V3257" s="8"/>
      <c r="W3257" s="8"/>
      <c r="X3257" s="20"/>
    </row>
    <row r="3258" spans="1:24" x14ac:dyDescent="0.55000000000000004">
      <c r="A3258" s="20"/>
      <c r="B3258" s="8"/>
      <c r="C3258" s="8"/>
      <c r="D3258" s="8"/>
      <c r="E3258" s="8"/>
      <c r="F3258" s="8"/>
      <c r="G3258" s="8"/>
      <c r="H3258" s="8"/>
      <c r="I3258" s="8"/>
      <c r="J3258" s="8"/>
      <c r="K3258" s="8"/>
      <c r="L3258" s="8"/>
      <c r="N3258" s="8"/>
      <c r="O3258" s="8"/>
      <c r="P3258" s="8"/>
      <c r="Q3258" s="8"/>
      <c r="R3258" s="8"/>
      <c r="S3258" s="8"/>
      <c r="T3258" s="8"/>
      <c r="V3258" s="8"/>
      <c r="W3258" s="8"/>
      <c r="X3258" s="20"/>
    </row>
    <row r="3259" spans="1:24" x14ac:dyDescent="0.55000000000000004">
      <c r="A3259" s="20"/>
      <c r="B3259" s="8"/>
      <c r="C3259" s="8"/>
      <c r="D3259" s="8"/>
      <c r="E3259" s="8"/>
      <c r="F3259" s="8"/>
      <c r="G3259" s="8"/>
      <c r="H3259" s="8"/>
      <c r="I3259" s="8"/>
      <c r="J3259" s="8"/>
      <c r="K3259" s="8"/>
      <c r="L3259" s="8"/>
      <c r="N3259" s="8"/>
      <c r="O3259" s="8"/>
      <c r="P3259" s="8"/>
      <c r="Q3259" s="8"/>
      <c r="R3259" s="8"/>
      <c r="S3259" s="8"/>
      <c r="T3259" s="8"/>
      <c r="V3259" s="8"/>
      <c r="W3259" s="8"/>
      <c r="X3259" s="20"/>
    </row>
    <row r="3260" spans="1:24" x14ac:dyDescent="0.55000000000000004">
      <c r="A3260" s="20"/>
      <c r="B3260" s="8"/>
      <c r="C3260" s="8"/>
      <c r="D3260" s="8"/>
      <c r="E3260" s="8"/>
      <c r="F3260" s="8"/>
      <c r="G3260" s="8"/>
      <c r="H3260" s="8"/>
      <c r="I3260" s="8"/>
      <c r="J3260" s="8"/>
      <c r="K3260" s="8"/>
      <c r="L3260" s="8"/>
      <c r="N3260" s="8"/>
      <c r="O3260" s="8"/>
      <c r="P3260" s="8"/>
      <c r="Q3260" s="8"/>
      <c r="R3260" s="8"/>
      <c r="S3260" s="8"/>
      <c r="T3260" s="8"/>
      <c r="V3260" s="8"/>
      <c r="W3260" s="8"/>
      <c r="X3260" s="20"/>
    </row>
    <row r="3261" spans="1:24" x14ac:dyDescent="0.55000000000000004">
      <c r="A3261" s="20"/>
      <c r="B3261" s="8"/>
      <c r="C3261" s="8"/>
      <c r="D3261" s="8"/>
      <c r="E3261" s="8"/>
      <c r="F3261" s="8"/>
      <c r="G3261" s="8"/>
      <c r="H3261" s="8"/>
      <c r="I3261" s="8"/>
      <c r="J3261" s="8"/>
      <c r="K3261" s="8"/>
      <c r="L3261" s="8"/>
      <c r="N3261" s="8"/>
      <c r="O3261" s="8"/>
      <c r="P3261" s="8"/>
      <c r="Q3261" s="8"/>
      <c r="R3261" s="8"/>
      <c r="S3261" s="8"/>
      <c r="T3261" s="8"/>
      <c r="V3261" s="8"/>
      <c r="W3261" s="8"/>
      <c r="X3261" s="20"/>
    </row>
    <row r="3262" spans="1:24" x14ac:dyDescent="0.55000000000000004">
      <c r="A3262" s="20"/>
      <c r="B3262" s="8"/>
      <c r="C3262" s="8"/>
      <c r="D3262" s="8"/>
      <c r="E3262" s="8"/>
      <c r="F3262" s="8"/>
      <c r="G3262" s="8"/>
      <c r="H3262" s="8"/>
      <c r="I3262" s="8"/>
      <c r="J3262" s="8"/>
      <c r="K3262" s="8"/>
      <c r="L3262" s="8"/>
      <c r="N3262" s="8"/>
      <c r="O3262" s="8"/>
      <c r="P3262" s="8"/>
      <c r="Q3262" s="8"/>
      <c r="R3262" s="8"/>
      <c r="S3262" s="8"/>
      <c r="T3262" s="8"/>
      <c r="V3262" s="8"/>
      <c r="W3262" s="8"/>
      <c r="X3262" s="20"/>
    </row>
    <row r="3263" spans="1:24" x14ac:dyDescent="0.55000000000000004">
      <c r="A3263" s="20"/>
      <c r="B3263" s="8"/>
      <c r="C3263" s="8"/>
      <c r="D3263" s="8"/>
      <c r="E3263" s="8"/>
      <c r="F3263" s="8"/>
      <c r="G3263" s="8"/>
      <c r="H3263" s="8"/>
      <c r="I3263" s="8"/>
      <c r="J3263" s="8"/>
      <c r="K3263" s="8"/>
      <c r="L3263" s="8"/>
      <c r="N3263" s="8"/>
      <c r="O3263" s="8"/>
      <c r="P3263" s="8"/>
      <c r="Q3263" s="8"/>
      <c r="R3263" s="8"/>
      <c r="S3263" s="8"/>
      <c r="T3263" s="8"/>
      <c r="V3263" s="8"/>
      <c r="W3263" s="8"/>
      <c r="X3263" s="20"/>
    </row>
    <row r="3264" spans="1:24" x14ac:dyDescent="0.55000000000000004">
      <c r="A3264" s="20"/>
      <c r="B3264" s="8"/>
      <c r="C3264" s="8"/>
      <c r="D3264" s="8"/>
      <c r="E3264" s="8"/>
      <c r="F3264" s="8"/>
      <c r="G3264" s="8"/>
      <c r="H3264" s="8"/>
      <c r="I3264" s="8"/>
      <c r="J3264" s="8"/>
      <c r="K3264" s="8"/>
      <c r="L3264" s="8"/>
      <c r="N3264" s="8"/>
      <c r="O3264" s="8"/>
      <c r="P3264" s="8"/>
      <c r="Q3264" s="8"/>
      <c r="R3264" s="8"/>
      <c r="S3264" s="8"/>
      <c r="T3264" s="8"/>
      <c r="V3264" s="8"/>
      <c r="W3264" s="8"/>
      <c r="X3264" s="20"/>
    </row>
    <row r="3265" spans="1:24" x14ac:dyDescent="0.55000000000000004">
      <c r="A3265" s="20"/>
      <c r="B3265" s="8"/>
      <c r="C3265" s="8"/>
      <c r="D3265" s="8"/>
      <c r="E3265" s="8"/>
      <c r="F3265" s="8"/>
      <c r="G3265" s="8"/>
      <c r="H3265" s="8"/>
      <c r="I3265" s="8"/>
      <c r="J3265" s="8"/>
      <c r="K3265" s="8"/>
      <c r="L3265" s="8"/>
      <c r="N3265" s="8"/>
      <c r="O3265" s="8"/>
      <c r="P3265" s="8"/>
      <c r="Q3265" s="8"/>
      <c r="R3265" s="8"/>
      <c r="S3265" s="8"/>
      <c r="T3265" s="8"/>
      <c r="V3265" s="8"/>
      <c r="W3265" s="8"/>
      <c r="X3265" s="20"/>
    </row>
    <row r="3266" spans="1:24" x14ac:dyDescent="0.55000000000000004">
      <c r="A3266" s="20"/>
      <c r="B3266" s="8"/>
      <c r="C3266" s="8"/>
      <c r="D3266" s="8"/>
      <c r="E3266" s="8"/>
      <c r="F3266" s="8"/>
      <c r="G3266" s="8"/>
      <c r="H3266" s="8"/>
      <c r="I3266" s="8"/>
      <c r="J3266" s="8"/>
      <c r="K3266" s="8"/>
      <c r="L3266" s="8"/>
      <c r="N3266" s="8"/>
      <c r="O3266" s="8"/>
      <c r="P3266" s="8"/>
      <c r="Q3266" s="8"/>
      <c r="R3266" s="8"/>
      <c r="S3266" s="8"/>
      <c r="T3266" s="8"/>
      <c r="V3266" s="8"/>
      <c r="W3266" s="8"/>
      <c r="X3266" s="20"/>
    </row>
    <row r="3267" spans="1:24" x14ac:dyDescent="0.55000000000000004">
      <c r="A3267" s="20"/>
      <c r="B3267" s="8"/>
      <c r="C3267" s="8"/>
      <c r="D3267" s="8"/>
      <c r="E3267" s="8"/>
      <c r="F3267" s="8"/>
      <c r="G3267" s="8"/>
      <c r="H3267" s="8"/>
      <c r="I3267" s="8"/>
      <c r="J3267" s="8"/>
      <c r="K3267" s="8"/>
      <c r="L3267" s="8"/>
      <c r="N3267" s="8"/>
      <c r="O3267" s="8"/>
      <c r="P3267" s="8"/>
      <c r="Q3267" s="8"/>
      <c r="R3267" s="8"/>
      <c r="S3267" s="8"/>
      <c r="T3267" s="8"/>
      <c r="V3267" s="8"/>
      <c r="W3267" s="8"/>
      <c r="X3267" s="20"/>
    </row>
    <row r="3268" spans="1:24" x14ac:dyDescent="0.55000000000000004">
      <c r="A3268" s="20"/>
      <c r="B3268" s="8"/>
      <c r="C3268" s="8"/>
      <c r="D3268" s="8"/>
      <c r="E3268" s="8"/>
      <c r="F3268" s="8"/>
      <c r="G3268" s="8"/>
      <c r="H3268" s="8"/>
      <c r="I3268" s="8"/>
      <c r="J3268" s="8"/>
      <c r="K3268" s="8"/>
      <c r="L3268" s="8"/>
      <c r="N3268" s="8"/>
      <c r="O3268" s="8"/>
      <c r="P3268" s="8"/>
      <c r="Q3268" s="8"/>
      <c r="R3268" s="8"/>
      <c r="S3268" s="8"/>
      <c r="T3268" s="8"/>
      <c r="V3268" s="8"/>
      <c r="W3268" s="8"/>
      <c r="X3268" s="20"/>
    </row>
    <row r="3269" spans="1:24" x14ac:dyDescent="0.55000000000000004">
      <c r="A3269" s="20"/>
      <c r="B3269" s="8"/>
      <c r="C3269" s="8"/>
      <c r="D3269" s="8"/>
      <c r="E3269" s="8"/>
      <c r="F3269" s="8"/>
      <c r="G3269" s="8"/>
      <c r="H3269" s="8"/>
      <c r="I3269" s="8"/>
      <c r="J3269" s="8"/>
      <c r="K3269" s="8"/>
      <c r="L3269" s="8"/>
      <c r="N3269" s="8"/>
      <c r="O3269" s="8"/>
      <c r="P3269" s="8"/>
      <c r="Q3269" s="8"/>
      <c r="R3269" s="8"/>
      <c r="S3269" s="8"/>
      <c r="T3269" s="8"/>
      <c r="V3269" s="8"/>
      <c r="W3269" s="8"/>
      <c r="X3269" s="20"/>
    </row>
    <row r="3270" spans="1:24" x14ac:dyDescent="0.55000000000000004">
      <c r="A3270" s="20"/>
      <c r="B3270" s="8"/>
      <c r="C3270" s="8"/>
      <c r="D3270" s="8"/>
      <c r="E3270" s="8"/>
      <c r="F3270" s="8"/>
      <c r="G3270" s="8"/>
      <c r="H3270" s="8"/>
      <c r="I3270" s="8"/>
      <c r="J3270" s="8"/>
      <c r="K3270" s="8"/>
      <c r="L3270" s="8"/>
      <c r="N3270" s="8"/>
      <c r="O3270" s="8"/>
      <c r="P3270" s="8"/>
      <c r="Q3270" s="8"/>
      <c r="R3270" s="8"/>
      <c r="S3270" s="8"/>
      <c r="T3270" s="8"/>
      <c r="V3270" s="8"/>
      <c r="W3270" s="8"/>
      <c r="X3270" s="20"/>
    </row>
    <row r="3271" spans="1:24" x14ac:dyDescent="0.55000000000000004">
      <c r="A3271" s="20"/>
      <c r="B3271" s="8"/>
      <c r="C3271" s="8"/>
      <c r="D3271" s="8"/>
      <c r="E3271" s="8"/>
      <c r="F3271" s="8"/>
      <c r="G3271" s="8"/>
      <c r="H3271" s="8"/>
      <c r="I3271" s="8"/>
      <c r="J3271" s="8"/>
      <c r="K3271" s="8"/>
      <c r="L3271" s="8"/>
      <c r="N3271" s="8"/>
      <c r="O3271" s="8"/>
      <c r="P3271" s="8"/>
      <c r="Q3271" s="8"/>
      <c r="R3271" s="8"/>
      <c r="S3271" s="8"/>
      <c r="T3271" s="8"/>
      <c r="V3271" s="8"/>
      <c r="W3271" s="8"/>
      <c r="X3271" s="20"/>
    </row>
    <row r="3272" spans="1:24" x14ac:dyDescent="0.55000000000000004">
      <c r="A3272" s="20"/>
      <c r="B3272" s="8"/>
      <c r="C3272" s="8"/>
      <c r="D3272" s="8"/>
      <c r="E3272" s="8"/>
      <c r="F3272" s="8"/>
      <c r="G3272" s="8"/>
      <c r="H3272" s="8"/>
      <c r="I3272" s="8"/>
      <c r="J3272" s="8"/>
      <c r="K3272" s="8"/>
      <c r="L3272" s="8"/>
      <c r="N3272" s="8"/>
      <c r="O3272" s="8"/>
      <c r="P3272" s="8"/>
      <c r="Q3272" s="8"/>
      <c r="R3272" s="8"/>
      <c r="S3272" s="8"/>
      <c r="T3272" s="8"/>
      <c r="V3272" s="8"/>
      <c r="W3272" s="8"/>
      <c r="X3272" s="20"/>
    </row>
    <row r="3273" spans="1:24" x14ac:dyDescent="0.55000000000000004">
      <c r="A3273" s="20"/>
      <c r="B3273" s="8"/>
      <c r="C3273" s="8"/>
      <c r="D3273" s="8"/>
      <c r="E3273" s="8"/>
      <c r="F3273" s="8"/>
      <c r="G3273" s="8"/>
      <c r="H3273" s="8"/>
      <c r="I3273" s="8"/>
      <c r="J3273" s="8"/>
      <c r="K3273" s="8"/>
      <c r="L3273" s="8"/>
      <c r="N3273" s="8"/>
      <c r="O3273" s="8"/>
      <c r="P3273" s="8"/>
      <c r="Q3273" s="8"/>
      <c r="R3273" s="8"/>
      <c r="S3273" s="8"/>
      <c r="T3273" s="8"/>
      <c r="V3273" s="8"/>
      <c r="W3273" s="8"/>
      <c r="X3273" s="20"/>
    </row>
    <row r="3274" spans="1:24" x14ac:dyDescent="0.55000000000000004">
      <c r="A3274" s="20"/>
      <c r="B3274" s="8"/>
      <c r="C3274" s="8"/>
      <c r="D3274" s="8"/>
      <c r="E3274" s="8"/>
      <c r="F3274" s="8"/>
      <c r="G3274" s="8"/>
      <c r="H3274" s="8"/>
      <c r="I3274" s="8"/>
      <c r="J3274" s="8"/>
      <c r="K3274" s="8"/>
      <c r="L3274" s="8"/>
      <c r="N3274" s="8"/>
      <c r="O3274" s="8"/>
      <c r="P3274" s="8"/>
      <c r="Q3274" s="8"/>
      <c r="R3274" s="8"/>
      <c r="S3274" s="8"/>
      <c r="T3274" s="8"/>
      <c r="V3274" s="8"/>
      <c r="W3274" s="8"/>
      <c r="X3274" s="20"/>
    </row>
    <row r="3275" spans="1:24" x14ac:dyDescent="0.55000000000000004">
      <c r="A3275" s="20"/>
      <c r="B3275" s="8"/>
      <c r="C3275" s="8"/>
      <c r="D3275" s="8"/>
      <c r="E3275" s="8"/>
      <c r="F3275" s="8"/>
      <c r="G3275" s="8"/>
      <c r="H3275" s="8"/>
      <c r="I3275" s="8"/>
      <c r="J3275" s="8"/>
      <c r="K3275" s="8"/>
      <c r="L3275" s="8"/>
      <c r="N3275" s="8"/>
      <c r="O3275" s="8"/>
      <c r="P3275" s="8"/>
      <c r="Q3275" s="8"/>
      <c r="R3275" s="8"/>
      <c r="S3275" s="8"/>
      <c r="T3275" s="8"/>
      <c r="V3275" s="8"/>
      <c r="W3275" s="8"/>
      <c r="X3275" s="20"/>
    </row>
    <row r="3276" spans="1:24" x14ac:dyDescent="0.55000000000000004">
      <c r="A3276" s="20"/>
      <c r="B3276" s="8"/>
      <c r="C3276" s="8"/>
      <c r="D3276" s="8"/>
      <c r="E3276" s="8"/>
      <c r="F3276" s="8"/>
      <c r="G3276" s="8"/>
      <c r="H3276" s="8"/>
      <c r="I3276" s="8"/>
      <c r="J3276" s="8"/>
      <c r="K3276" s="8"/>
      <c r="L3276" s="8"/>
      <c r="N3276" s="8"/>
      <c r="O3276" s="8"/>
      <c r="P3276" s="8"/>
      <c r="Q3276" s="8"/>
      <c r="R3276" s="8"/>
      <c r="S3276" s="8"/>
      <c r="T3276" s="8"/>
      <c r="V3276" s="8"/>
      <c r="W3276" s="8"/>
      <c r="X3276" s="20"/>
    </row>
    <row r="3277" spans="1:24" x14ac:dyDescent="0.55000000000000004">
      <c r="A3277" s="20"/>
      <c r="B3277" s="8"/>
      <c r="C3277" s="8"/>
      <c r="D3277" s="8"/>
      <c r="E3277" s="8"/>
      <c r="F3277" s="8"/>
      <c r="G3277" s="8"/>
      <c r="H3277" s="8"/>
      <c r="I3277" s="8"/>
      <c r="J3277" s="8"/>
      <c r="K3277" s="8"/>
      <c r="L3277" s="8"/>
      <c r="N3277" s="8"/>
      <c r="O3277" s="8"/>
      <c r="P3277" s="8"/>
      <c r="Q3277" s="8"/>
      <c r="R3277" s="8"/>
      <c r="S3277" s="8"/>
      <c r="T3277" s="8"/>
      <c r="V3277" s="8"/>
      <c r="W3277" s="8"/>
      <c r="X3277" s="20"/>
    </row>
    <row r="3278" spans="1:24" x14ac:dyDescent="0.55000000000000004">
      <c r="A3278" s="20"/>
      <c r="B3278" s="8"/>
      <c r="C3278" s="8"/>
      <c r="D3278" s="8"/>
      <c r="E3278" s="8"/>
      <c r="F3278" s="8"/>
      <c r="G3278" s="8"/>
      <c r="H3278" s="8"/>
      <c r="I3278" s="8"/>
      <c r="J3278" s="8"/>
      <c r="K3278" s="8"/>
      <c r="L3278" s="8"/>
      <c r="N3278" s="8"/>
      <c r="O3278" s="8"/>
      <c r="P3278" s="8"/>
      <c r="Q3278" s="8"/>
      <c r="R3278" s="8"/>
      <c r="S3278" s="8"/>
      <c r="T3278" s="8"/>
      <c r="V3278" s="8"/>
      <c r="W3278" s="8"/>
      <c r="X3278" s="20"/>
    </row>
    <row r="3279" spans="1:24" x14ac:dyDescent="0.55000000000000004">
      <c r="A3279" s="20"/>
      <c r="B3279" s="8"/>
      <c r="C3279" s="8"/>
      <c r="D3279" s="8"/>
      <c r="E3279" s="8"/>
      <c r="F3279" s="8"/>
      <c r="G3279" s="8"/>
      <c r="H3279" s="8"/>
      <c r="I3279" s="8"/>
      <c r="J3279" s="8"/>
      <c r="K3279" s="8"/>
      <c r="L3279" s="8"/>
      <c r="N3279" s="8"/>
      <c r="O3279" s="8"/>
      <c r="P3279" s="8"/>
      <c r="Q3279" s="8"/>
      <c r="R3279" s="8"/>
      <c r="S3279" s="8"/>
      <c r="T3279" s="8"/>
      <c r="V3279" s="8"/>
      <c r="W3279" s="8"/>
      <c r="X3279" s="20"/>
    </row>
    <row r="3280" spans="1:24" x14ac:dyDescent="0.55000000000000004">
      <c r="A3280" s="20"/>
      <c r="B3280" s="8"/>
      <c r="C3280" s="8"/>
      <c r="D3280" s="8"/>
      <c r="E3280" s="8"/>
      <c r="F3280" s="8"/>
      <c r="G3280" s="8"/>
      <c r="H3280" s="8"/>
      <c r="I3280" s="8"/>
      <c r="J3280" s="8"/>
      <c r="K3280" s="8"/>
      <c r="L3280" s="8"/>
      <c r="N3280" s="8"/>
      <c r="O3280" s="8"/>
      <c r="P3280" s="8"/>
      <c r="Q3280" s="8"/>
      <c r="R3280" s="8"/>
      <c r="S3280" s="8"/>
      <c r="T3280" s="8"/>
      <c r="V3280" s="8"/>
      <c r="W3280" s="8"/>
      <c r="X3280" s="20"/>
    </row>
    <row r="3281" spans="1:24" x14ac:dyDescent="0.55000000000000004">
      <c r="A3281" s="20"/>
      <c r="B3281" s="8"/>
      <c r="C3281" s="8"/>
      <c r="D3281" s="8"/>
      <c r="E3281" s="8"/>
      <c r="F3281" s="8"/>
      <c r="G3281" s="8"/>
      <c r="H3281" s="8"/>
      <c r="I3281" s="8"/>
      <c r="J3281" s="8"/>
      <c r="K3281" s="8"/>
      <c r="L3281" s="8"/>
      <c r="N3281" s="8"/>
      <c r="O3281" s="8"/>
      <c r="P3281" s="8"/>
      <c r="Q3281" s="8"/>
      <c r="R3281" s="8"/>
      <c r="S3281" s="8"/>
      <c r="T3281" s="8"/>
      <c r="V3281" s="8"/>
      <c r="W3281" s="8"/>
      <c r="X3281" s="20"/>
    </row>
    <row r="3282" spans="1:24" x14ac:dyDescent="0.55000000000000004">
      <c r="A3282" s="20"/>
      <c r="B3282" s="8"/>
      <c r="C3282" s="8"/>
      <c r="D3282" s="8"/>
      <c r="E3282" s="8"/>
      <c r="F3282" s="8"/>
      <c r="G3282" s="8"/>
      <c r="H3282" s="8"/>
      <c r="I3282" s="8"/>
      <c r="J3282" s="8"/>
      <c r="K3282" s="8"/>
      <c r="L3282" s="8"/>
      <c r="N3282" s="8"/>
      <c r="O3282" s="8"/>
      <c r="P3282" s="8"/>
      <c r="Q3282" s="8"/>
      <c r="R3282" s="8"/>
      <c r="S3282" s="8"/>
      <c r="T3282" s="8"/>
      <c r="V3282" s="8"/>
      <c r="W3282" s="8"/>
      <c r="X3282" s="20"/>
    </row>
    <row r="3283" spans="1:24" x14ac:dyDescent="0.55000000000000004">
      <c r="A3283" s="20"/>
      <c r="B3283" s="8"/>
      <c r="C3283" s="8"/>
      <c r="D3283" s="8"/>
      <c r="E3283" s="8"/>
      <c r="F3283" s="8"/>
      <c r="G3283" s="8"/>
      <c r="H3283" s="8"/>
      <c r="I3283" s="8"/>
      <c r="J3283" s="8"/>
      <c r="K3283" s="8"/>
      <c r="L3283" s="8"/>
      <c r="N3283" s="8"/>
      <c r="O3283" s="8"/>
      <c r="P3283" s="8"/>
      <c r="Q3283" s="8"/>
      <c r="R3283" s="8"/>
      <c r="S3283" s="8"/>
      <c r="T3283" s="8"/>
      <c r="V3283" s="8"/>
      <c r="W3283" s="8"/>
      <c r="X3283" s="20"/>
    </row>
    <row r="3284" spans="1:24" x14ac:dyDescent="0.55000000000000004">
      <c r="A3284" s="20"/>
      <c r="B3284" s="8"/>
      <c r="C3284" s="8"/>
      <c r="D3284" s="8"/>
      <c r="E3284" s="8"/>
      <c r="F3284" s="8"/>
      <c r="G3284" s="8"/>
      <c r="H3284" s="8"/>
      <c r="I3284" s="8"/>
      <c r="J3284" s="8"/>
      <c r="K3284" s="8"/>
      <c r="L3284" s="8"/>
      <c r="N3284" s="8"/>
      <c r="O3284" s="8"/>
      <c r="P3284" s="8"/>
      <c r="Q3284" s="8"/>
      <c r="R3284" s="8"/>
      <c r="S3284" s="8"/>
      <c r="T3284" s="8"/>
      <c r="V3284" s="8"/>
      <c r="W3284" s="8"/>
      <c r="X3284" s="20"/>
    </row>
    <row r="3285" spans="1:24" x14ac:dyDescent="0.55000000000000004">
      <c r="A3285" s="20"/>
      <c r="B3285" s="8"/>
      <c r="C3285" s="8"/>
      <c r="D3285" s="8"/>
      <c r="E3285" s="8"/>
      <c r="F3285" s="8"/>
      <c r="G3285" s="8"/>
      <c r="H3285" s="8"/>
      <c r="I3285" s="8"/>
      <c r="J3285" s="8"/>
      <c r="K3285" s="8"/>
      <c r="L3285" s="8"/>
      <c r="N3285" s="8"/>
      <c r="O3285" s="8"/>
      <c r="P3285" s="8"/>
      <c r="Q3285" s="8"/>
      <c r="R3285" s="8"/>
      <c r="S3285" s="8"/>
      <c r="T3285" s="8"/>
      <c r="V3285" s="8"/>
      <c r="W3285" s="8"/>
      <c r="X3285" s="20"/>
    </row>
    <row r="3286" spans="1:24" x14ac:dyDescent="0.55000000000000004">
      <c r="A3286" s="20"/>
      <c r="B3286" s="8"/>
      <c r="C3286" s="8"/>
      <c r="D3286" s="8"/>
      <c r="E3286" s="8"/>
      <c r="F3286" s="8"/>
      <c r="G3286" s="8"/>
      <c r="H3286" s="8"/>
      <c r="I3286" s="8"/>
      <c r="J3286" s="8"/>
      <c r="K3286" s="8"/>
      <c r="L3286" s="8"/>
      <c r="N3286" s="8"/>
      <c r="O3286" s="8"/>
      <c r="P3286" s="8"/>
      <c r="Q3286" s="8"/>
      <c r="R3286" s="8"/>
      <c r="S3286" s="8"/>
      <c r="T3286" s="8"/>
      <c r="V3286" s="8"/>
      <c r="W3286" s="8"/>
      <c r="X3286" s="20"/>
    </row>
    <row r="3287" spans="1:24" x14ac:dyDescent="0.55000000000000004">
      <c r="A3287" s="20"/>
      <c r="B3287" s="8"/>
      <c r="C3287" s="8"/>
      <c r="D3287" s="8"/>
      <c r="E3287" s="8"/>
      <c r="F3287" s="8"/>
      <c r="G3287" s="8"/>
      <c r="H3287" s="8"/>
      <c r="I3287" s="8"/>
      <c r="J3287" s="8"/>
      <c r="K3287" s="8"/>
      <c r="L3287" s="8"/>
      <c r="N3287" s="8"/>
      <c r="O3287" s="8"/>
      <c r="P3287" s="8"/>
      <c r="Q3287" s="8"/>
      <c r="R3287" s="8"/>
      <c r="S3287" s="8"/>
      <c r="T3287" s="8"/>
      <c r="V3287" s="8"/>
      <c r="W3287" s="8"/>
      <c r="X3287" s="20"/>
    </row>
    <row r="3288" spans="1:24" x14ac:dyDescent="0.55000000000000004">
      <c r="A3288" s="20"/>
      <c r="B3288" s="8"/>
      <c r="C3288" s="8"/>
      <c r="D3288" s="8"/>
      <c r="E3288" s="8"/>
      <c r="F3288" s="8"/>
      <c r="G3288" s="8"/>
      <c r="H3288" s="8"/>
      <c r="I3288" s="8"/>
      <c r="J3288" s="8"/>
      <c r="K3288" s="8"/>
      <c r="L3288" s="8"/>
      <c r="N3288" s="8"/>
      <c r="O3288" s="8"/>
      <c r="P3288" s="8"/>
      <c r="Q3288" s="8"/>
      <c r="R3288" s="8"/>
      <c r="S3288" s="8"/>
      <c r="T3288" s="8"/>
      <c r="V3288" s="8"/>
      <c r="W3288" s="8"/>
      <c r="X3288" s="20"/>
    </row>
    <row r="3289" spans="1:24" x14ac:dyDescent="0.55000000000000004">
      <c r="A3289" s="20"/>
      <c r="B3289" s="8"/>
      <c r="C3289" s="8"/>
      <c r="D3289" s="8"/>
      <c r="E3289" s="8"/>
      <c r="F3289" s="8"/>
      <c r="G3289" s="8"/>
      <c r="H3289" s="8"/>
      <c r="I3289" s="8"/>
      <c r="J3289" s="8"/>
      <c r="K3289" s="8"/>
      <c r="L3289" s="8"/>
      <c r="N3289" s="8"/>
      <c r="O3289" s="8"/>
      <c r="P3289" s="8"/>
      <c r="Q3289" s="8"/>
      <c r="R3289" s="8"/>
      <c r="S3289" s="8"/>
      <c r="T3289" s="8"/>
      <c r="V3289" s="8"/>
      <c r="W3289" s="8"/>
      <c r="X3289" s="20"/>
    </row>
    <row r="3290" spans="1:24" x14ac:dyDescent="0.55000000000000004">
      <c r="A3290" s="20"/>
      <c r="B3290" s="8"/>
      <c r="C3290" s="8"/>
      <c r="D3290" s="8"/>
      <c r="E3290" s="8"/>
      <c r="F3290" s="8"/>
      <c r="G3290" s="8"/>
      <c r="H3290" s="8"/>
      <c r="I3290" s="8"/>
      <c r="J3290" s="8"/>
      <c r="K3290" s="8"/>
      <c r="L3290" s="8"/>
      <c r="N3290" s="8"/>
      <c r="O3290" s="8"/>
      <c r="P3290" s="8"/>
      <c r="Q3290" s="8"/>
      <c r="R3290" s="8"/>
      <c r="S3290" s="8"/>
      <c r="T3290" s="8"/>
      <c r="V3290" s="8"/>
      <c r="W3290" s="8"/>
      <c r="X3290" s="20"/>
    </row>
    <row r="3291" spans="1:24" x14ac:dyDescent="0.55000000000000004">
      <c r="A3291" s="20"/>
      <c r="B3291" s="8"/>
      <c r="C3291" s="8"/>
      <c r="D3291" s="8"/>
      <c r="E3291" s="8"/>
      <c r="F3291" s="8"/>
      <c r="G3291" s="8"/>
      <c r="H3291" s="8"/>
      <c r="I3291" s="8"/>
      <c r="J3291" s="8"/>
      <c r="K3291" s="8"/>
      <c r="L3291" s="8"/>
      <c r="N3291" s="8"/>
      <c r="O3291" s="8"/>
      <c r="P3291" s="8"/>
      <c r="Q3291" s="8"/>
      <c r="R3291" s="8"/>
      <c r="S3291" s="8"/>
      <c r="T3291" s="8"/>
      <c r="V3291" s="8"/>
      <c r="W3291" s="8"/>
      <c r="X3291" s="20"/>
    </row>
    <row r="3292" spans="1:24" x14ac:dyDescent="0.55000000000000004">
      <c r="A3292" s="20"/>
      <c r="B3292" s="8"/>
      <c r="C3292" s="8"/>
      <c r="D3292" s="8"/>
      <c r="E3292" s="8"/>
      <c r="F3292" s="8"/>
      <c r="G3292" s="8"/>
      <c r="H3292" s="8"/>
      <c r="I3292" s="8"/>
      <c r="J3292" s="8"/>
      <c r="K3292" s="8"/>
      <c r="L3292" s="8"/>
      <c r="N3292" s="8"/>
      <c r="O3292" s="8"/>
      <c r="P3292" s="8"/>
      <c r="Q3292" s="8"/>
      <c r="R3292" s="8"/>
      <c r="S3292" s="8"/>
      <c r="T3292" s="8"/>
      <c r="V3292" s="8"/>
      <c r="W3292" s="8"/>
      <c r="X3292" s="20"/>
    </row>
    <row r="3293" spans="1:24" x14ac:dyDescent="0.55000000000000004">
      <c r="A3293" s="20"/>
      <c r="B3293" s="8"/>
      <c r="C3293" s="8"/>
      <c r="D3293" s="8"/>
      <c r="E3293" s="8"/>
      <c r="F3293" s="8"/>
      <c r="G3293" s="8"/>
      <c r="H3293" s="8"/>
      <c r="I3293" s="8"/>
      <c r="J3293" s="8"/>
      <c r="K3293" s="8"/>
      <c r="L3293" s="8"/>
      <c r="N3293" s="8"/>
      <c r="O3293" s="8"/>
      <c r="P3293" s="8"/>
      <c r="Q3293" s="8"/>
      <c r="R3293" s="8"/>
      <c r="S3293" s="8"/>
      <c r="T3293" s="8"/>
      <c r="V3293" s="8"/>
      <c r="W3293" s="8"/>
      <c r="X3293" s="20"/>
    </row>
    <row r="3294" spans="1:24" x14ac:dyDescent="0.55000000000000004">
      <c r="A3294" s="20"/>
      <c r="B3294" s="8"/>
      <c r="C3294" s="8"/>
      <c r="D3294" s="8"/>
      <c r="E3294" s="8"/>
      <c r="F3294" s="8"/>
      <c r="G3294" s="8"/>
      <c r="H3294" s="8"/>
      <c r="I3294" s="8"/>
      <c r="J3294" s="8"/>
      <c r="K3294" s="8"/>
      <c r="L3294" s="8"/>
      <c r="N3294" s="8"/>
      <c r="O3294" s="8"/>
      <c r="P3294" s="8"/>
      <c r="Q3294" s="8"/>
      <c r="R3294" s="8"/>
      <c r="S3294" s="8"/>
      <c r="T3294" s="8"/>
      <c r="V3294" s="8"/>
      <c r="W3294" s="8"/>
      <c r="X3294" s="20"/>
    </row>
    <row r="3295" spans="1:24" x14ac:dyDescent="0.55000000000000004">
      <c r="A3295" s="20"/>
      <c r="B3295" s="8"/>
      <c r="C3295" s="8"/>
      <c r="D3295" s="8"/>
      <c r="E3295" s="8"/>
      <c r="F3295" s="8"/>
      <c r="G3295" s="8"/>
      <c r="H3295" s="8"/>
      <c r="I3295" s="8"/>
      <c r="J3295" s="8"/>
      <c r="K3295" s="8"/>
      <c r="L3295" s="8"/>
      <c r="N3295" s="8"/>
      <c r="O3295" s="8"/>
      <c r="P3295" s="8"/>
      <c r="Q3295" s="8"/>
      <c r="R3295" s="8"/>
      <c r="S3295" s="8"/>
      <c r="T3295" s="8"/>
      <c r="V3295" s="8"/>
      <c r="W3295" s="8"/>
      <c r="X3295" s="20"/>
    </row>
    <row r="3296" spans="1:24" x14ac:dyDescent="0.55000000000000004">
      <c r="A3296" s="20"/>
      <c r="B3296" s="8"/>
      <c r="C3296" s="8"/>
      <c r="D3296" s="8"/>
      <c r="E3296" s="8"/>
      <c r="F3296" s="8"/>
      <c r="G3296" s="8"/>
      <c r="H3296" s="8"/>
      <c r="I3296" s="8"/>
      <c r="J3296" s="8"/>
      <c r="K3296" s="8"/>
      <c r="L3296" s="8"/>
      <c r="N3296" s="8"/>
      <c r="O3296" s="8"/>
      <c r="P3296" s="8"/>
      <c r="Q3296" s="8"/>
      <c r="R3296" s="8"/>
      <c r="S3296" s="8"/>
      <c r="T3296" s="8"/>
      <c r="V3296" s="8"/>
      <c r="W3296" s="8"/>
      <c r="X3296" s="20"/>
    </row>
    <row r="3297" spans="1:24" x14ac:dyDescent="0.55000000000000004">
      <c r="A3297" s="20"/>
      <c r="B3297" s="8"/>
      <c r="C3297" s="8"/>
      <c r="D3297" s="8"/>
      <c r="E3297" s="8"/>
      <c r="F3297" s="8"/>
      <c r="G3297" s="8"/>
      <c r="H3297" s="8"/>
      <c r="I3297" s="8"/>
      <c r="J3297" s="8"/>
      <c r="K3297" s="8"/>
      <c r="L3297" s="8"/>
      <c r="N3297" s="8"/>
      <c r="O3297" s="8"/>
      <c r="P3297" s="8"/>
      <c r="Q3297" s="8"/>
      <c r="R3297" s="8"/>
      <c r="S3297" s="8"/>
      <c r="T3297" s="8"/>
      <c r="V3297" s="8"/>
      <c r="W3297" s="8"/>
      <c r="X3297" s="20"/>
    </row>
    <row r="3298" spans="1:24" x14ac:dyDescent="0.55000000000000004">
      <c r="A3298" s="20"/>
      <c r="B3298" s="8"/>
      <c r="C3298" s="8"/>
      <c r="D3298" s="8"/>
      <c r="E3298" s="8"/>
      <c r="F3298" s="8"/>
      <c r="G3298" s="8"/>
      <c r="H3298" s="8"/>
      <c r="I3298" s="8"/>
      <c r="J3298" s="8"/>
      <c r="K3298" s="8"/>
      <c r="L3298" s="8"/>
      <c r="N3298" s="8"/>
      <c r="O3298" s="8"/>
      <c r="P3298" s="8"/>
      <c r="Q3298" s="8"/>
      <c r="R3298" s="8"/>
      <c r="S3298" s="8"/>
      <c r="T3298" s="8"/>
      <c r="V3298" s="8"/>
      <c r="W3298" s="8"/>
      <c r="X3298" s="20"/>
    </row>
    <row r="3299" spans="1:24" x14ac:dyDescent="0.55000000000000004">
      <c r="A3299" s="20"/>
      <c r="B3299" s="8"/>
      <c r="C3299" s="8"/>
      <c r="D3299" s="8"/>
      <c r="E3299" s="8"/>
      <c r="F3299" s="8"/>
      <c r="G3299" s="8"/>
      <c r="H3299" s="8"/>
      <c r="I3299" s="8"/>
      <c r="J3299" s="8"/>
      <c r="K3299" s="8"/>
      <c r="L3299" s="8"/>
      <c r="N3299" s="8"/>
      <c r="O3299" s="8"/>
      <c r="P3299" s="8"/>
      <c r="Q3299" s="8"/>
      <c r="R3299" s="8"/>
      <c r="S3299" s="8"/>
      <c r="T3299" s="8"/>
      <c r="V3299" s="8"/>
      <c r="W3299" s="8"/>
      <c r="X3299" s="20"/>
    </row>
    <row r="3300" spans="1:24" x14ac:dyDescent="0.55000000000000004">
      <c r="A3300" s="20"/>
      <c r="B3300" s="8"/>
      <c r="C3300" s="8"/>
      <c r="D3300" s="8"/>
      <c r="E3300" s="8"/>
      <c r="F3300" s="8"/>
      <c r="G3300" s="8"/>
      <c r="H3300" s="8"/>
      <c r="I3300" s="8"/>
      <c r="J3300" s="8"/>
      <c r="K3300" s="8"/>
      <c r="L3300" s="8"/>
      <c r="N3300" s="8"/>
      <c r="O3300" s="8"/>
      <c r="P3300" s="8"/>
      <c r="Q3300" s="8"/>
      <c r="R3300" s="8"/>
      <c r="S3300" s="8"/>
      <c r="T3300" s="8"/>
      <c r="V3300" s="8"/>
      <c r="W3300" s="8"/>
      <c r="X3300" s="20"/>
    </row>
    <row r="3301" spans="1:24" x14ac:dyDescent="0.55000000000000004">
      <c r="A3301" s="20"/>
      <c r="B3301" s="8"/>
      <c r="C3301" s="8"/>
      <c r="D3301" s="8"/>
      <c r="E3301" s="8"/>
      <c r="F3301" s="8"/>
      <c r="G3301" s="8"/>
      <c r="H3301" s="8"/>
      <c r="I3301" s="8"/>
      <c r="J3301" s="8"/>
      <c r="K3301" s="8"/>
      <c r="L3301" s="8"/>
      <c r="N3301" s="8"/>
      <c r="O3301" s="8"/>
      <c r="P3301" s="8"/>
      <c r="Q3301" s="8"/>
      <c r="R3301" s="8"/>
      <c r="S3301" s="8"/>
      <c r="T3301" s="8"/>
      <c r="V3301" s="8"/>
      <c r="W3301" s="8"/>
      <c r="X3301" s="20"/>
    </row>
    <row r="3302" spans="1:24" x14ac:dyDescent="0.55000000000000004">
      <c r="A3302" s="20"/>
      <c r="B3302" s="8"/>
      <c r="C3302" s="8"/>
      <c r="D3302" s="8"/>
      <c r="E3302" s="8"/>
      <c r="F3302" s="8"/>
      <c r="G3302" s="8"/>
      <c r="H3302" s="8"/>
      <c r="I3302" s="8"/>
      <c r="J3302" s="8"/>
      <c r="K3302" s="8"/>
      <c r="L3302" s="8"/>
      <c r="N3302" s="8"/>
      <c r="O3302" s="8"/>
      <c r="P3302" s="8"/>
      <c r="Q3302" s="8"/>
      <c r="R3302" s="8"/>
      <c r="S3302" s="8"/>
      <c r="T3302" s="8"/>
      <c r="V3302" s="8"/>
      <c r="W3302" s="8"/>
      <c r="X3302" s="20"/>
    </row>
    <row r="3303" spans="1:24" x14ac:dyDescent="0.55000000000000004">
      <c r="A3303" s="20"/>
      <c r="B3303" s="8"/>
      <c r="C3303" s="8"/>
      <c r="D3303" s="8"/>
      <c r="E3303" s="8"/>
      <c r="F3303" s="8"/>
      <c r="G3303" s="8"/>
      <c r="H3303" s="8"/>
      <c r="I3303" s="8"/>
      <c r="J3303" s="8"/>
      <c r="K3303" s="8"/>
      <c r="L3303" s="8"/>
      <c r="N3303" s="8"/>
      <c r="O3303" s="8"/>
      <c r="P3303" s="8"/>
      <c r="Q3303" s="8"/>
      <c r="R3303" s="8"/>
      <c r="S3303" s="8"/>
      <c r="T3303" s="8"/>
      <c r="V3303" s="8"/>
      <c r="W3303" s="8"/>
      <c r="X3303" s="20"/>
    </row>
    <row r="3304" spans="1:24" x14ac:dyDescent="0.55000000000000004">
      <c r="A3304" s="20"/>
      <c r="B3304" s="8"/>
      <c r="C3304" s="8"/>
      <c r="D3304" s="8"/>
      <c r="E3304" s="8"/>
      <c r="F3304" s="8"/>
      <c r="G3304" s="8"/>
      <c r="H3304" s="8"/>
      <c r="I3304" s="8"/>
      <c r="J3304" s="8"/>
      <c r="K3304" s="8"/>
      <c r="L3304" s="8"/>
      <c r="N3304" s="8"/>
      <c r="O3304" s="8"/>
      <c r="P3304" s="8"/>
      <c r="Q3304" s="8"/>
      <c r="R3304" s="8"/>
      <c r="S3304" s="8"/>
      <c r="T3304" s="8"/>
      <c r="V3304" s="8"/>
      <c r="W3304" s="8"/>
      <c r="X3304" s="20"/>
    </row>
    <row r="3305" spans="1:24" x14ac:dyDescent="0.55000000000000004">
      <c r="A3305" s="20"/>
      <c r="B3305" s="8"/>
      <c r="C3305" s="8"/>
      <c r="D3305" s="8"/>
      <c r="E3305" s="8"/>
      <c r="F3305" s="8"/>
      <c r="G3305" s="8"/>
      <c r="H3305" s="8"/>
      <c r="I3305" s="8"/>
      <c r="J3305" s="8"/>
      <c r="K3305" s="8"/>
      <c r="L3305" s="8"/>
      <c r="N3305" s="8"/>
      <c r="O3305" s="8"/>
      <c r="P3305" s="8"/>
      <c r="Q3305" s="8"/>
      <c r="R3305" s="8"/>
      <c r="S3305" s="8"/>
      <c r="T3305" s="8"/>
      <c r="V3305" s="8"/>
      <c r="W3305" s="8"/>
      <c r="X3305" s="20"/>
    </row>
    <row r="3306" spans="1:24" x14ac:dyDescent="0.55000000000000004">
      <c r="A3306" s="20"/>
      <c r="B3306" s="8"/>
      <c r="C3306" s="8"/>
      <c r="D3306" s="8"/>
      <c r="E3306" s="8"/>
      <c r="F3306" s="8"/>
      <c r="G3306" s="8"/>
      <c r="H3306" s="8"/>
      <c r="I3306" s="8"/>
      <c r="J3306" s="8"/>
      <c r="K3306" s="8"/>
      <c r="L3306" s="8"/>
      <c r="N3306" s="8"/>
      <c r="O3306" s="8"/>
      <c r="P3306" s="8"/>
      <c r="Q3306" s="8"/>
      <c r="R3306" s="8"/>
      <c r="S3306" s="8"/>
      <c r="T3306" s="8"/>
      <c r="V3306" s="8"/>
      <c r="W3306" s="8"/>
      <c r="X3306" s="20"/>
    </row>
    <row r="3307" spans="1:24" x14ac:dyDescent="0.55000000000000004">
      <c r="A3307" s="20"/>
      <c r="B3307" s="8"/>
      <c r="C3307" s="8"/>
      <c r="D3307" s="8"/>
      <c r="E3307" s="8"/>
      <c r="F3307" s="8"/>
      <c r="G3307" s="8"/>
      <c r="H3307" s="8"/>
      <c r="I3307" s="8"/>
      <c r="J3307" s="8"/>
      <c r="K3307" s="8"/>
      <c r="L3307" s="8"/>
      <c r="N3307" s="8"/>
      <c r="O3307" s="8"/>
      <c r="P3307" s="8"/>
      <c r="Q3307" s="8"/>
      <c r="R3307" s="8"/>
      <c r="S3307" s="8"/>
      <c r="T3307" s="8"/>
      <c r="V3307" s="8"/>
      <c r="W3307" s="8"/>
      <c r="X3307" s="20"/>
    </row>
    <row r="3308" spans="1:24" x14ac:dyDescent="0.55000000000000004">
      <c r="A3308" s="20"/>
      <c r="B3308" s="8"/>
      <c r="C3308" s="8"/>
      <c r="D3308" s="8"/>
      <c r="E3308" s="8"/>
      <c r="F3308" s="8"/>
      <c r="G3308" s="8"/>
      <c r="H3308" s="8"/>
      <c r="I3308" s="8"/>
      <c r="J3308" s="8"/>
      <c r="K3308" s="8"/>
      <c r="L3308" s="8"/>
      <c r="N3308" s="8"/>
      <c r="O3308" s="8"/>
      <c r="P3308" s="8"/>
      <c r="Q3308" s="8"/>
      <c r="R3308" s="8"/>
      <c r="S3308" s="8"/>
      <c r="T3308" s="8"/>
      <c r="V3308" s="8"/>
      <c r="W3308" s="8"/>
      <c r="X3308" s="20"/>
    </row>
    <row r="3309" spans="1:24" x14ac:dyDescent="0.55000000000000004">
      <c r="A3309" s="20"/>
      <c r="B3309" s="8"/>
      <c r="C3309" s="8"/>
      <c r="D3309" s="8"/>
      <c r="E3309" s="8"/>
      <c r="F3309" s="8"/>
      <c r="G3309" s="8"/>
      <c r="H3309" s="8"/>
      <c r="I3309" s="8"/>
      <c r="J3309" s="8"/>
      <c r="K3309" s="8"/>
      <c r="L3309" s="8"/>
      <c r="N3309" s="8"/>
      <c r="O3309" s="8"/>
      <c r="P3309" s="8"/>
      <c r="Q3309" s="8"/>
      <c r="R3309" s="8"/>
      <c r="S3309" s="8"/>
      <c r="T3309" s="8"/>
      <c r="V3309" s="8"/>
      <c r="W3309" s="8"/>
      <c r="X3309" s="20"/>
    </row>
    <row r="3310" spans="1:24" x14ac:dyDescent="0.55000000000000004">
      <c r="A3310" s="20"/>
      <c r="B3310" s="8"/>
      <c r="C3310" s="8"/>
      <c r="D3310" s="8"/>
      <c r="E3310" s="8"/>
      <c r="F3310" s="8"/>
      <c r="G3310" s="8"/>
      <c r="H3310" s="8"/>
      <c r="I3310" s="8"/>
      <c r="J3310" s="8"/>
      <c r="K3310" s="8"/>
      <c r="L3310" s="8"/>
      <c r="N3310" s="8"/>
      <c r="O3310" s="8"/>
      <c r="P3310" s="8"/>
      <c r="Q3310" s="8"/>
      <c r="R3310" s="8"/>
      <c r="S3310" s="8"/>
      <c r="T3310" s="8"/>
      <c r="V3310" s="8"/>
      <c r="W3310" s="8"/>
      <c r="X3310" s="20"/>
    </row>
    <row r="3311" spans="1:24" x14ac:dyDescent="0.55000000000000004">
      <c r="A3311" s="20"/>
      <c r="B3311" s="8"/>
      <c r="C3311" s="8"/>
      <c r="D3311" s="8"/>
      <c r="E3311" s="8"/>
      <c r="F3311" s="8"/>
      <c r="G3311" s="8"/>
      <c r="H3311" s="8"/>
      <c r="I3311" s="8"/>
      <c r="J3311" s="8"/>
      <c r="K3311" s="8"/>
      <c r="L3311" s="8"/>
      <c r="N3311" s="8"/>
      <c r="O3311" s="8"/>
      <c r="P3311" s="8"/>
      <c r="Q3311" s="8"/>
      <c r="R3311" s="8"/>
      <c r="S3311" s="8"/>
      <c r="T3311" s="8"/>
      <c r="V3311" s="8"/>
      <c r="W3311" s="8"/>
      <c r="X3311" s="20"/>
    </row>
    <row r="3312" spans="1:24" x14ac:dyDescent="0.55000000000000004">
      <c r="A3312" s="20"/>
      <c r="B3312" s="8"/>
      <c r="C3312" s="8"/>
      <c r="D3312" s="8"/>
      <c r="E3312" s="8"/>
      <c r="F3312" s="8"/>
      <c r="G3312" s="8"/>
      <c r="H3312" s="8"/>
      <c r="I3312" s="8"/>
      <c r="J3312" s="8"/>
      <c r="K3312" s="8"/>
      <c r="L3312" s="8"/>
      <c r="N3312" s="8"/>
      <c r="O3312" s="8"/>
      <c r="P3312" s="8"/>
      <c r="Q3312" s="8"/>
      <c r="R3312" s="8"/>
      <c r="S3312" s="8"/>
      <c r="T3312" s="8"/>
      <c r="V3312" s="8"/>
      <c r="W3312" s="8"/>
      <c r="X3312" s="20"/>
    </row>
    <row r="3313" spans="1:24" x14ac:dyDescent="0.55000000000000004">
      <c r="A3313" s="20"/>
      <c r="B3313" s="8"/>
      <c r="C3313" s="8"/>
      <c r="D3313" s="8"/>
      <c r="E3313" s="8"/>
      <c r="F3313" s="8"/>
      <c r="G3313" s="8"/>
      <c r="H3313" s="8"/>
      <c r="I3313" s="8"/>
      <c r="J3313" s="8"/>
      <c r="K3313" s="8"/>
      <c r="L3313" s="8"/>
      <c r="N3313" s="8"/>
      <c r="O3313" s="8"/>
      <c r="P3313" s="8"/>
      <c r="Q3313" s="8"/>
      <c r="R3313" s="8"/>
      <c r="S3313" s="8"/>
      <c r="T3313" s="8"/>
      <c r="V3313" s="8"/>
      <c r="W3313" s="8"/>
      <c r="X3313" s="20"/>
    </row>
    <row r="3314" spans="1:24" x14ac:dyDescent="0.55000000000000004">
      <c r="A3314" s="20"/>
      <c r="B3314" s="8"/>
      <c r="C3314" s="8"/>
      <c r="D3314" s="8"/>
      <c r="E3314" s="8"/>
      <c r="F3314" s="8"/>
      <c r="G3314" s="8"/>
      <c r="H3314" s="8"/>
      <c r="I3314" s="8"/>
      <c r="J3314" s="8"/>
      <c r="K3314" s="8"/>
      <c r="L3314" s="8"/>
      <c r="N3314" s="8"/>
      <c r="O3314" s="8"/>
      <c r="P3314" s="8"/>
      <c r="Q3314" s="8"/>
      <c r="R3314" s="8"/>
      <c r="S3314" s="8"/>
      <c r="T3314" s="8"/>
      <c r="V3314" s="8"/>
      <c r="W3314" s="8"/>
      <c r="X3314" s="20"/>
    </row>
    <row r="3315" spans="1:24" x14ac:dyDescent="0.55000000000000004">
      <c r="A3315" s="20"/>
      <c r="B3315" s="8"/>
      <c r="C3315" s="8"/>
      <c r="D3315" s="8"/>
      <c r="E3315" s="8"/>
      <c r="F3315" s="8"/>
      <c r="G3315" s="8"/>
      <c r="H3315" s="8"/>
      <c r="I3315" s="8"/>
      <c r="J3315" s="8"/>
      <c r="K3315" s="8"/>
      <c r="L3315" s="8"/>
      <c r="N3315" s="8"/>
      <c r="O3315" s="8"/>
      <c r="P3315" s="8"/>
      <c r="Q3315" s="8"/>
      <c r="R3315" s="8"/>
      <c r="S3315" s="8"/>
      <c r="T3315" s="8"/>
      <c r="V3315" s="8"/>
      <c r="W3315" s="8"/>
      <c r="X3315" s="20"/>
    </row>
    <row r="3316" spans="1:24" x14ac:dyDescent="0.55000000000000004">
      <c r="A3316" s="20"/>
      <c r="B3316" s="8"/>
      <c r="C3316" s="8"/>
      <c r="D3316" s="8"/>
      <c r="E3316" s="8"/>
      <c r="F3316" s="8"/>
      <c r="G3316" s="8"/>
      <c r="H3316" s="8"/>
      <c r="I3316" s="8"/>
      <c r="J3316" s="8"/>
      <c r="K3316" s="8"/>
      <c r="L3316" s="8"/>
      <c r="N3316" s="8"/>
      <c r="O3316" s="8"/>
      <c r="P3316" s="8"/>
      <c r="Q3316" s="8"/>
      <c r="R3316" s="8"/>
      <c r="S3316" s="8"/>
      <c r="T3316" s="8"/>
      <c r="V3316" s="8"/>
      <c r="W3316" s="8"/>
      <c r="X3316" s="20"/>
    </row>
    <row r="3317" spans="1:24" x14ac:dyDescent="0.55000000000000004">
      <c r="A3317" s="20"/>
      <c r="B3317" s="8"/>
      <c r="C3317" s="8"/>
      <c r="D3317" s="8"/>
      <c r="E3317" s="8"/>
      <c r="F3317" s="8"/>
      <c r="G3317" s="8"/>
      <c r="H3317" s="8"/>
      <c r="I3317" s="8"/>
      <c r="J3317" s="8"/>
      <c r="K3317" s="8"/>
      <c r="L3317" s="8"/>
      <c r="N3317" s="8"/>
      <c r="O3317" s="8"/>
      <c r="P3317" s="8"/>
      <c r="Q3317" s="8"/>
      <c r="R3317" s="8"/>
      <c r="S3317" s="8"/>
      <c r="T3317" s="8"/>
      <c r="V3317" s="8"/>
      <c r="W3317" s="8"/>
      <c r="X3317" s="20"/>
    </row>
    <row r="3318" spans="1:24" x14ac:dyDescent="0.55000000000000004">
      <c r="A3318" s="20"/>
      <c r="B3318" s="8"/>
      <c r="C3318" s="8"/>
      <c r="D3318" s="8"/>
      <c r="E3318" s="8"/>
      <c r="F3318" s="8"/>
      <c r="G3318" s="8"/>
      <c r="H3318" s="8"/>
      <c r="I3318" s="8"/>
      <c r="J3318" s="8"/>
      <c r="K3318" s="8"/>
      <c r="L3318" s="8"/>
      <c r="N3318" s="8"/>
      <c r="O3318" s="8"/>
      <c r="P3318" s="8"/>
      <c r="Q3318" s="8"/>
      <c r="R3318" s="8"/>
      <c r="S3318" s="8"/>
      <c r="T3318" s="8"/>
      <c r="V3318" s="8"/>
      <c r="W3318" s="8"/>
      <c r="X3318" s="20"/>
    </row>
    <row r="3319" spans="1:24" x14ac:dyDescent="0.55000000000000004">
      <c r="A3319" s="20"/>
      <c r="B3319" s="8"/>
      <c r="C3319" s="8"/>
      <c r="D3319" s="8"/>
      <c r="E3319" s="8"/>
      <c r="F3319" s="8"/>
      <c r="G3319" s="8"/>
      <c r="H3319" s="8"/>
      <c r="I3319" s="8"/>
      <c r="J3319" s="8"/>
      <c r="K3319" s="8"/>
      <c r="L3319" s="8"/>
      <c r="N3319" s="8"/>
      <c r="O3319" s="8"/>
      <c r="P3319" s="8"/>
      <c r="Q3319" s="8"/>
      <c r="R3319" s="8"/>
      <c r="S3319" s="8"/>
      <c r="T3319" s="8"/>
      <c r="V3319" s="8"/>
      <c r="W3319" s="8"/>
      <c r="X3319" s="20"/>
    </row>
    <row r="3320" spans="1:24" x14ac:dyDescent="0.55000000000000004">
      <c r="A3320" s="20"/>
      <c r="B3320" s="8"/>
      <c r="C3320" s="8"/>
      <c r="D3320" s="8"/>
      <c r="E3320" s="8"/>
      <c r="F3320" s="8"/>
      <c r="G3320" s="8"/>
      <c r="H3320" s="8"/>
      <c r="I3320" s="8"/>
      <c r="J3320" s="8"/>
      <c r="K3320" s="8"/>
      <c r="L3320" s="8"/>
      <c r="N3320" s="8"/>
      <c r="O3320" s="8"/>
      <c r="P3320" s="8"/>
      <c r="Q3320" s="8"/>
      <c r="R3320" s="8"/>
      <c r="S3320" s="8"/>
      <c r="T3320" s="8"/>
      <c r="V3320" s="8"/>
      <c r="W3320" s="8"/>
      <c r="X3320" s="20"/>
    </row>
    <row r="3321" spans="1:24" x14ac:dyDescent="0.55000000000000004">
      <c r="A3321" s="20"/>
      <c r="B3321" s="8"/>
      <c r="C3321" s="8"/>
      <c r="D3321" s="8"/>
      <c r="E3321" s="8"/>
      <c r="F3321" s="8"/>
      <c r="G3321" s="8"/>
      <c r="H3321" s="8"/>
      <c r="I3321" s="8"/>
      <c r="J3321" s="8"/>
      <c r="K3321" s="8"/>
      <c r="L3321" s="8"/>
      <c r="N3321" s="8"/>
      <c r="O3321" s="8"/>
      <c r="P3321" s="8"/>
      <c r="Q3321" s="8"/>
      <c r="R3321" s="8"/>
      <c r="S3321" s="8"/>
      <c r="T3321" s="8"/>
      <c r="V3321" s="8"/>
      <c r="W3321" s="8"/>
      <c r="X3321" s="20"/>
    </row>
    <row r="3322" spans="1:24" x14ac:dyDescent="0.55000000000000004">
      <c r="A3322" s="20"/>
      <c r="B3322" s="8"/>
      <c r="C3322" s="8"/>
      <c r="D3322" s="8"/>
      <c r="E3322" s="8"/>
      <c r="F3322" s="8"/>
      <c r="G3322" s="8"/>
      <c r="H3322" s="8"/>
      <c r="I3322" s="8"/>
      <c r="J3322" s="8"/>
      <c r="K3322" s="8"/>
      <c r="L3322" s="8"/>
      <c r="N3322" s="8"/>
      <c r="O3322" s="8"/>
      <c r="P3322" s="8"/>
      <c r="Q3322" s="8"/>
      <c r="R3322" s="8"/>
      <c r="S3322" s="8"/>
      <c r="T3322" s="8"/>
      <c r="V3322" s="8"/>
      <c r="W3322" s="8"/>
      <c r="X3322" s="20"/>
    </row>
    <row r="3323" spans="1:24" x14ac:dyDescent="0.55000000000000004">
      <c r="A3323" s="20"/>
      <c r="B3323" s="8"/>
      <c r="C3323" s="8"/>
      <c r="D3323" s="8"/>
      <c r="E3323" s="8"/>
      <c r="F3323" s="8"/>
      <c r="G3323" s="8"/>
      <c r="H3323" s="8"/>
      <c r="I3323" s="8"/>
      <c r="J3323" s="8"/>
      <c r="K3323" s="8"/>
      <c r="L3323" s="8"/>
      <c r="N3323" s="8"/>
      <c r="O3323" s="8"/>
      <c r="P3323" s="8"/>
      <c r="Q3323" s="8"/>
      <c r="R3323" s="8"/>
      <c r="S3323" s="8"/>
      <c r="T3323" s="8"/>
      <c r="V3323" s="8"/>
      <c r="W3323" s="8"/>
      <c r="X3323" s="20"/>
    </row>
    <row r="3324" spans="1:24" x14ac:dyDescent="0.55000000000000004">
      <c r="A3324" s="20"/>
      <c r="B3324" s="8"/>
      <c r="C3324" s="8"/>
      <c r="D3324" s="8"/>
      <c r="E3324" s="8"/>
      <c r="F3324" s="8"/>
      <c r="G3324" s="8"/>
      <c r="H3324" s="8"/>
      <c r="I3324" s="8"/>
      <c r="J3324" s="8"/>
      <c r="K3324" s="8"/>
      <c r="L3324" s="8"/>
      <c r="N3324" s="8"/>
      <c r="O3324" s="8"/>
      <c r="P3324" s="8"/>
      <c r="Q3324" s="8"/>
      <c r="R3324" s="8"/>
      <c r="S3324" s="8"/>
      <c r="T3324" s="8"/>
      <c r="V3324" s="8"/>
      <c r="W3324" s="8"/>
      <c r="X3324" s="20"/>
    </row>
    <row r="3325" spans="1:24" x14ac:dyDescent="0.55000000000000004">
      <c r="A3325" s="20"/>
      <c r="B3325" s="8"/>
      <c r="C3325" s="8"/>
      <c r="D3325" s="8"/>
      <c r="E3325" s="8"/>
      <c r="F3325" s="8"/>
      <c r="G3325" s="8"/>
      <c r="H3325" s="8"/>
      <c r="I3325" s="8"/>
      <c r="J3325" s="8"/>
      <c r="K3325" s="8"/>
      <c r="L3325" s="8"/>
      <c r="N3325" s="8"/>
      <c r="O3325" s="8"/>
      <c r="P3325" s="8"/>
      <c r="Q3325" s="8"/>
      <c r="R3325" s="8"/>
      <c r="S3325" s="8"/>
      <c r="T3325" s="8"/>
      <c r="V3325" s="8"/>
      <c r="W3325" s="8"/>
      <c r="X3325" s="20"/>
    </row>
    <row r="3326" spans="1:24" x14ac:dyDescent="0.55000000000000004">
      <c r="A3326" s="20"/>
      <c r="B3326" s="8"/>
      <c r="C3326" s="8"/>
      <c r="D3326" s="8"/>
      <c r="E3326" s="8"/>
      <c r="F3326" s="8"/>
      <c r="G3326" s="8"/>
      <c r="H3326" s="8"/>
      <c r="I3326" s="8"/>
      <c r="J3326" s="8"/>
      <c r="K3326" s="8"/>
      <c r="L3326" s="8"/>
      <c r="N3326" s="8"/>
      <c r="O3326" s="8"/>
      <c r="P3326" s="8"/>
      <c r="Q3326" s="8"/>
      <c r="R3326" s="8"/>
      <c r="S3326" s="8"/>
      <c r="T3326" s="8"/>
      <c r="V3326" s="8"/>
      <c r="W3326" s="8"/>
      <c r="X3326" s="20"/>
    </row>
    <row r="3327" spans="1:24" x14ac:dyDescent="0.55000000000000004">
      <c r="A3327" s="20"/>
      <c r="B3327" s="8"/>
      <c r="C3327" s="8"/>
      <c r="D3327" s="8"/>
      <c r="E3327" s="8"/>
      <c r="F3327" s="8"/>
      <c r="G3327" s="8"/>
      <c r="H3327" s="8"/>
      <c r="I3327" s="8"/>
      <c r="J3327" s="8"/>
      <c r="K3327" s="8"/>
      <c r="L3327" s="8"/>
      <c r="N3327" s="8"/>
      <c r="O3327" s="8"/>
      <c r="P3327" s="8"/>
      <c r="Q3327" s="8"/>
      <c r="R3327" s="8"/>
      <c r="S3327" s="8"/>
      <c r="T3327" s="8"/>
      <c r="V3327" s="8"/>
      <c r="W3327" s="8"/>
      <c r="X3327" s="20"/>
    </row>
    <row r="3328" spans="1:24" x14ac:dyDescent="0.55000000000000004">
      <c r="A3328" s="20"/>
      <c r="B3328" s="8"/>
      <c r="C3328" s="8"/>
      <c r="D3328" s="8"/>
      <c r="E3328" s="8"/>
      <c r="F3328" s="8"/>
      <c r="G3328" s="8"/>
      <c r="H3328" s="8"/>
      <c r="I3328" s="8"/>
      <c r="J3328" s="8"/>
      <c r="K3328" s="8"/>
      <c r="L3328" s="8"/>
      <c r="N3328" s="8"/>
      <c r="O3328" s="8"/>
      <c r="P3328" s="8"/>
      <c r="Q3328" s="8"/>
      <c r="R3328" s="8"/>
      <c r="S3328" s="8"/>
      <c r="T3328" s="8"/>
      <c r="V3328" s="8"/>
      <c r="W3328" s="8"/>
      <c r="X3328" s="20"/>
    </row>
    <row r="3329" spans="1:24" x14ac:dyDescent="0.55000000000000004">
      <c r="A3329" s="20"/>
      <c r="B3329" s="8"/>
      <c r="C3329" s="8"/>
      <c r="D3329" s="8"/>
      <c r="E3329" s="8"/>
      <c r="F3329" s="8"/>
      <c r="G3329" s="8"/>
      <c r="H3329" s="8"/>
      <c r="I3329" s="8"/>
      <c r="J3329" s="8"/>
      <c r="K3329" s="8"/>
      <c r="L3329" s="8"/>
      <c r="N3329" s="8"/>
      <c r="O3329" s="8"/>
      <c r="P3329" s="8"/>
      <c r="Q3329" s="8"/>
      <c r="R3329" s="8"/>
      <c r="S3329" s="8"/>
      <c r="T3329" s="8"/>
      <c r="V3329" s="8"/>
      <c r="W3329" s="8"/>
      <c r="X3329" s="20"/>
    </row>
    <row r="3330" spans="1:24" x14ac:dyDescent="0.55000000000000004">
      <c r="A3330" s="20"/>
      <c r="B3330" s="8"/>
      <c r="C3330" s="8"/>
      <c r="D3330" s="8"/>
      <c r="E3330" s="8"/>
      <c r="F3330" s="8"/>
      <c r="G3330" s="8"/>
      <c r="H3330" s="8"/>
      <c r="I3330" s="8"/>
      <c r="J3330" s="8"/>
      <c r="K3330" s="8"/>
      <c r="L3330" s="8"/>
      <c r="N3330" s="8"/>
      <c r="O3330" s="8"/>
      <c r="P3330" s="8"/>
      <c r="Q3330" s="8"/>
      <c r="R3330" s="8"/>
      <c r="S3330" s="8"/>
      <c r="T3330" s="8"/>
      <c r="V3330" s="8"/>
      <c r="W3330" s="8"/>
      <c r="X3330" s="20"/>
    </row>
    <row r="3331" spans="1:24" x14ac:dyDescent="0.55000000000000004">
      <c r="A3331" s="20"/>
      <c r="B3331" s="8"/>
      <c r="C3331" s="8"/>
      <c r="D3331" s="8"/>
      <c r="E3331" s="8"/>
      <c r="F3331" s="8"/>
      <c r="G3331" s="8"/>
      <c r="H3331" s="8"/>
      <c r="I3331" s="8"/>
      <c r="J3331" s="8"/>
      <c r="K3331" s="8"/>
      <c r="L3331" s="8"/>
      <c r="N3331" s="8"/>
      <c r="O3331" s="8"/>
      <c r="P3331" s="8"/>
      <c r="Q3331" s="8"/>
      <c r="R3331" s="8"/>
      <c r="S3331" s="8"/>
      <c r="T3331" s="8"/>
      <c r="V3331" s="8"/>
      <c r="W3331" s="8"/>
      <c r="X3331" s="20"/>
    </row>
    <row r="3332" spans="1:24" x14ac:dyDescent="0.55000000000000004">
      <c r="A3332" s="20"/>
      <c r="B3332" s="8"/>
      <c r="C3332" s="8"/>
      <c r="D3332" s="8"/>
      <c r="E3332" s="8"/>
      <c r="F3332" s="8"/>
      <c r="G3332" s="8"/>
      <c r="H3332" s="8"/>
      <c r="I3332" s="8"/>
      <c r="J3332" s="8"/>
      <c r="K3332" s="8"/>
      <c r="L3332" s="8"/>
      <c r="N3332" s="8"/>
      <c r="O3332" s="8"/>
      <c r="P3332" s="8"/>
      <c r="Q3332" s="8"/>
      <c r="R3332" s="8"/>
      <c r="S3332" s="8"/>
      <c r="T3332" s="8"/>
      <c r="V3332" s="8"/>
      <c r="W3332" s="8"/>
      <c r="X3332" s="20"/>
    </row>
    <row r="3333" spans="1:24" x14ac:dyDescent="0.55000000000000004">
      <c r="A3333" s="20"/>
      <c r="B3333" s="8"/>
      <c r="C3333" s="8"/>
      <c r="D3333" s="8"/>
      <c r="E3333" s="8"/>
      <c r="F3333" s="8"/>
      <c r="G3333" s="8"/>
      <c r="H3333" s="8"/>
      <c r="I3333" s="8"/>
      <c r="J3333" s="8"/>
      <c r="K3333" s="8"/>
      <c r="L3333" s="8"/>
      <c r="N3333" s="8"/>
      <c r="O3333" s="8"/>
      <c r="P3333" s="8"/>
      <c r="Q3333" s="8"/>
      <c r="R3333" s="8"/>
      <c r="S3333" s="8"/>
      <c r="T3333" s="8"/>
      <c r="V3333" s="8"/>
      <c r="W3333" s="8"/>
      <c r="X3333" s="20"/>
    </row>
    <row r="3334" spans="1:24" x14ac:dyDescent="0.55000000000000004">
      <c r="A3334" s="20"/>
      <c r="B3334" s="8"/>
      <c r="C3334" s="8"/>
      <c r="D3334" s="8"/>
      <c r="E3334" s="8"/>
      <c r="F3334" s="8"/>
      <c r="G3334" s="8"/>
      <c r="H3334" s="8"/>
      <c r="I3334" s="8"/>
      <c r="J3334" s="8"/>
      <c r="K3334" s="8"/>
      <c r="L3334" s="8"/>
      <c r="N3334" s="8"/>
      <c r="O3334" s="8"/>
      <c r="P3334" s="8"/>
      <c r="Q3334" s="8"/>
      <c r="R3334" s="8"/>
      <c r="S3334" s="8"/>
      <c r="T3334" s="8"/>
      <c r="V3334" s="8"/>
      <c r="W3334" s="8"/>
      <c r="X3334" s="20"/>
    </row>
    <row r="3335" spans="1:24" x14ac:dyDescent="0.55000000000000004">
      <c r="A3335" s="20"/>
      <c r="B3335" s="8"/>
      <c r="C3335" s="8"/>
      <c r="D3335" s="8"/>
      <c r="E3335" s="8"/>
      <c r="F3335" s="8"/>
      <c r="G3335" s="8"/>
      <c r="H3335" s="8"/>
      <c r="I3335" s="8"/>
      <c r="J3335" s="8"/>
      <c r="K3335" s="8"/>
      <c r="L3335" s="8"/>
      <c r="N3335" s="8"/>
      <c r="O3335" s="8"/>
      <c r="P3335" s="8"/>
      <c r="Q3335" s="8"/>
      <c r="R3335" s="8"/>
      <c r="S3335" s="8"/>
      <c r="T3335" s="8"/>
      <c r="V3335" s="8"/>
      <c r="W3335" s="8"/>
      <c r="X3335" s="20"/>
    </row>
    <row r="3336" spans="1:24" x14ac:dyDescent="0.55000000000000004">
      <c r="A3336" s="20"/>
      <c r="B3336" s="8"/>
      <c r="C3336" s="8"/>
      <c r="D3336" s="8"/>
      <c r="E3336" s="8"/>
      <c r="F3336" s="8"/>
      <c r="G3336" s="8"/>
      <c r="H3336" s="8"/>
      <c r="I3336" s="8"/>
      <c r="J3336" s="8"/>
      <c r="K3336" s="8"/>
      <c r="L3336" s="8"/>
      <c r="N3336" s="8"/>
      <c r="O3336" s="8"/>
      <c r="P3336" s="8"/>
      <c r="Q3336" s="8"/>
      <c r="R3336" s="8"/>
      <c r="S3336" s="8"/>
      <c r="T3336" s="8"/>
      <c r="V3336" s="8"/>
      <c r="W3336" s="8"/>
      <c r="X3336" s="20"/>
    </row>
    <row r="3337" spans="1:24" x14ac:dyDescent="0.55000000000000004">
      <c r="A3337" s="20"/>
      <c r="B3337" s="8"/>
      <c r="C3337" s="8"/>
      <c r="D3337" s="8"/>
      <c r="E3337" s="8"/>
      <c r="F3337" s="8"/>
      <c r="G3337" s="8"/>
      <c r="H3337" s="8"/>
      <c r="I3337" s="8"/>
      <c r="J3337" s="8"/>
      <c r="K3337" s="8"/>
      <c r="L3337" s="8"/>
      <c r="N3337" s="8"/>
      <c r="O3337" s="8"/>
      <c r="P3337" s="8"/>
      <c r="Q3337" s="8"/>
      <c r="R3337" s="8"/>
      <c r="S3337" s="8"/>
      <c r="T3337" s="8"/>
      <c r="V3337" s="8"/>
      <c r="W3337" s="8"/>
      <c r="X3337" s="20"/>
    </row>
    <row r="3338" spans="1:24" x14ac:dyDescent="0.55000000000000004">
      <c r="A3338" s="20"/>
      <c r="B3338" s="8"/>
      <c r="C3338" s="8"/>
      <c r="D3338" s="8"/>
      <c r="E3338" s="8"/>
      <c r="F3338" s="8"/>
      <c r="G3338" s="8"/>
      <c r="H3338" s="8"/>
      <c r="I3338" s="8"/>
      <c r="J3338" s="8"/>
      <c r="K3338" s="8"/>
      <c r="L3338" s="8"/>
      <c r="N3338" s="8"/>
      <c r="O3338" s="8"/>
      <c r="P3338" s="8"/>
      <c r="Q3338" s="8"/>
      <c r="R3338" s="8"/>
      <c r="S3338" s="8"/>
      <c r="T3338" s="8"/>
      <c r="V3338" s="8"/>
      <c r="W3338" s="8"/>
      <c r="X3338" s="20"/>
    </row>
    <row r="3339" spans="1:24" x14ac:dyDescent="0.55000000000000004">
      <c r="A3339" s="20"/>
      <c r="B3339" s="8"/>
      <c r="C3339" s="8"/>
      <c r="D3339" s="8"/>
      <c r="E3339" s="8"/>
      <c r="F3339" s="8"/>
      <c r="G3339" s="8"/>
      <c r="H3339" s="8"/>
      <c r="I3339" s="8"/>
      <c r="J3339" s="8"/>
      <c r="K3339" s="8"/>
      <c r="L3339" s="8"/>
      <c r="N3339" s="8"/>
      <c r="O3339" s="8"/>
      <c r="P3339" s="8"/>
      <c r="Q3339" s="8"/>
      <c r="R3339" s="8"/>
      <c r="S3339" s="8"/>
      <c r="T3339" s="8"/>
      <c r="V3339" s="8"/>
      <c r="W3339" s="8"/>
      <c r="X3339" s="20"/>
    </row>
    <row r="3340" spans="1:24" x14ac:dyDescent="0.55000000000000004">
      <c r="A3340" s="20"/>
      <c r="B3340" s="8"/>
      <c r="C3340" s="8"/>
      <c r="D3340" s="8"/>
      <c r="E3340" s="8"/>
      <c r="F3340" s="8"/>
      <c r="G3340" s="8"/>
      <c r="H3340" s="8"/>
      <c r="I3340" s="8"/>
      <c r="J3340" s="8"/>
      <c r="K3340" s="8"/>
      <c r="L3340" s="8"/>
      <c r="N3340" s="8"/>
      <c r="O3340" s="8"/>
      <c r="P3340" s="8"/>
      <c r="Q3340" s="8"/>
      <c r="R3340" s="8"/>
      <c r="S3340" s="8"/>
      <c r="T3340" s="8"/>
      <c r="V3340" s="8"/>
      <c r="W3340" s="8"/>
      <c r="X3340" s="20"/>
    </row>
    <row r="3341" spans="1:24" x14ac:dyDescent="0.55000000000000004">
      <c r="A3341" s="20"/>
      <c r="B3341" s="8"/>
      <c r="C3341" s="8"/>
      <c r="D3341" s="8"/>
      <c r="E3341" s="8"/>
      <c r="F3341" s="8"/>
      <c r="G3341" s="8"/>
      <c r="H3341" s="8"/>
      <c r="I3341" s="8"/>
      <c r="J3341" s="8"/>
      <c r="K3341" s="8"/>
      <c r="L3341" s="8"/>
      <c r="N3341" s="8"/>
      <c r="O3341" s="8"/>
      <c r="P3341" s="8"/>
      <c r="Q3341" s="8"/>
      <c r="R3341" s="8"/>
      <c r="S3341" s="8"/>
      <c r="T3341" s="8"/>
      <c r="V3341" s="8"/>
      <c r="W3341" s="8"/>
      <c r="X3341" s="20"/>
    </row>
    <row r="3342" spans="1:24" x14ac:dyDescent="0.55000000000000004">
      <c r="A3342" s="20"/>
      <c r="B3342" s="8"/>
      <c r="C3342" s="8"/>
      <c r="D3342" s="8"/>
      <c r="E3342" s="8"/>
      <c r="F3342" s="8"/>
      <c r="G3342" s="8"/>
      <c r="H3342" s="8"/>
      <c r="I3342" s="8"/>
      <c r="J3342" s="8"/>
      <c r="K3342" s="8"/>
      <c r="L3342" s="8"/>
      <c r="N3342" s="8"/>
      <c r="O3342" s="8"/>
      <c r="P3342" s="8"/>
      <c r="Q3342" s="8"/>
      <c r="R3342" s="8"/>
      <c r="S3342" s="8"/>
      <c r="T3342" s="8"/>
      <c r="V3342" s="8"/>
      <c r="W3342" s="8"/>
      <c r="X3342" s="20"/>
    </row>
    <row r="3343" spans="1:24" x14ac:dyDescent="0.55000000000000004">
      <c r="A3343" s="20"/>
      <c r="B3343" s="8"/>
      <c r="C3343" s="8"/>
      <c r="D3343" s="8"/>
      <c r="E3343" s="8"/>
      <c r="F3343" s="8"/>
      <c r="G3343" s="8"/>
      <c r="H3343" s="8"/>
      <c r="I3343" s="8"/>
      <c r="J3343" s="8"/>
      <c r="K3343" s="8"/>
      <c r="L3343" s="8"/>
      <c r="N3343" s="8"/>
      <c r="O3343" s="8"/>
      <c r="P3343" s="8"/>
      <c r="Q3343" s="8"/>
      <c r="R3343" s="8"/>
      <c r="S3343" s="8"/>
      <c r="T3343" s="8"/>
      <c r="V3343" s="8"/>
      <c r="W3343" s="8"/>
      <c r="X3343" s="20"/>
    </row>
    <row r="3344" spans="1:24" x14ac:dyDescent="0.55000000000000004">
      <c r="A3344" s="20"/>
      <c r="B3344" s="8"/>
      <c r="C3344" s="8"/>
      <c r="D3344" s="8"/>
      <c r="E3344" s="8"/>
      <c r="F3344" s="8"/>
      <c r="G3344" s="8"/>
      <c r="H3344" s="8"/>
      <c r="I3344" s="8"/>
      <c r="J3344" s="8"/>
      <c r="K3344" s="8"/>
      <c r="L3344" s="8"/>
      <c r="N3344" s="8"/>
      <c r="O3344" s="8"/>
      <c r="P3344" s="8"/>
      <c r="Q3344" s="8"/>
      <c r="R3344" s="8"/>
      <c r="S3344" s="8"/>
      <c r="T3344" s="8"/>
      <c r="V3344" s="8"/>
      <c r="W3344" s="8"/>
      <c r="X3344" s="20"/>
    </row>
    <row r="3345" spans="1:24" x14ac:dyDescent="0.55000000000000004">
      <c r="A3345" s="20"/>
      <c r="B3345" s="8"/>
      <c r="C3345" s="8"/>
      <c r="D3345" s="8"/>
      <c r="E3345" s="8"/>
      <c r="F3345" s="8"/>
      <c r="G3345" s="8"/>
      <c r="H3345" s="8"/>
      <c r="I3345" s="8"/>
      <c r="J3345" s="8"/>
      <c r="K3345" s="8"/>
      <c r="L3345" s="8"/>
      <c r="N3345" s="8"/>
      <c r="O3345" s="8"/>
      <c r="P3345" s="8"/>
      <c r="Q3345" s="8"/>
      <c r="R3345" s="8"/>
      <c r="S3345" s="8"/>
      <c r="T3345" s="8"/>
      <c r="V3345" s="8"/>
      <c r="W3345" s="8"/>
      <c r="X3345" s="20"/>
    </row>
    <row r="3346" spans="1:24" x14ac:dyDescent="0.55000000000000004">
      <c r="A3346" s="20"/>
      <c r="B3346" s="8"/>
      <c r="C3346" s="8"/>
      <c r="D3346" s="8"/>
      <c r="E3346" s="8"/>
      <c r="F3346" s="8"/>
      <c r="G3346" s="8"/>
      <c r="H3346" s="8"/>
      <c r="I3346" s="8"/>
      <c r="J3346" s="8"/>
      <c r="K3346" s="8"/>
      <c r="L3346" s="8"/>
      <c r="N3346" s="8"/>
      <c r="O3346" s="8"/>
      <c r="P3346" s="8"/>
      <c r="Q3346" s="8"/>
      <c r="R3346" s="8"/>
      <c r="S3346" s="8"/>
      <c r="T3346" s="8"/>
      <c r="V3346" s="8"/>
      <c r="W3346" s="8"/>
      <c r="X3346" s="20"/>
    </row>
    <row r="3347" spans="1:24" x14ac:dyDescent="0.55000000000000004">
      <c r="A3347" s="20"/>
      <c r="B3347" s="8"/>
      <c r="C3347" s="8"/>
      <c r="D3347" s="8"/>
      <c r="E3347" s="8"/>
      <c r="F3347" s="8"/>
      <c r="G3347" s="8"/>
      <c r="H3347" s="8"/>
      <c r="I3347" s="8"/>
      <c r="J3347" s="8"/>
      <c r="K3347" s="8"/>
      <c r="L3347" s="8"/>
      <c r="N3347" s="8"/>
      <c r="O3347" s="8"/>
      <c r="P3347" s="8"/>
      <c r="Q3347" s="8"/>
      <c r="R3347" s="8"/>
      <c r="S3347" s="8"/>
      <c r="T3347" s="8"/>
      <c r="V3347" s="8"/>
      <c r="W3347" s="8"/>
      <c r="X3347" s="20"/>
    </row>
    <row r="3348" spans="1:24" x14ac:dyDescent="0.55000000000000004">
      <c r="A3348" s="20"/>
      <c r="B3348" s="8"/>
      <c r="C3348" s="8"/>
      <c r="D3348" s="8"/>
      <c r="E3348" s="8"/>
      <c r="F3348" s="8"/>
      <c r="G3348" s="8"/>
      <c r="H3348" s="8"/>
      <c r="I3348" s="8"/>
      <c r="J3348" s="8"/>
      <c r="K3348" s="8"/>
      <c r="L3348" s="8"/>
      <c r="N3348" s="8"/>
      <c r="O3348" s="8"/>
      <c r="P3348" s="8"/>
      <c r="Q3348" s="8"/>
      <c r="R3348" s="8"/>
      <c r="S3348" s="8"/>
      <c r="T3348" s="8"/>
      <c r="V3348" s="8"/>
      <c r="W3348" s="8"/>
      <c r="X3348" s="20"/>
    </row>
    <row r="3349" spans="1:24" x14ac:dyDescent="0.55000000000000004">
      <c r="A3349" s="20"/>
      <c r="B3349" s="8"/>
      <c r="C3349" s="8"/>
      <c r="D3349" s="8"/>
      <c r="E3349" s="8"/>
      <c r="F3349" s="8"/>
      <c r="G3349" s="8"/>
      <c r="H3349" s="8"/>
      <c r="I3349" s="8"/>
      <c r="J3349" s="8"/>
      <c r="K3349" s="8"/>
      <c r="L3349" s="8"/>
      <c r="N3349" s="8"/>
      <c r="O3349" s="8"/>
      <c r="P3349" s="8"/>
      <c r="Q3349" s="8"/>
      <c r="R3349" s="8"/>
      <c r="S3349" s="8"/>
      <c r="T3349" s="8"/>
      <c r="V3349" s="8"/>
      <c r="W3349" s="8"/>
      <c r="X3349" s="20"/>
    </row>
    <row r="3350" spans="1:24" x14ac:dyDescent="0.55000000000000004">
      <c r="A3350" s="20"/>
      <c r="B3350" s="8"/>
      <c r="C3350" s="8"/>
      <c r="D3350" s="8"/>
      <c r="E3350" s="8"/>
      <c r="F3350" s="8"/>
      <c r="G3350" s="8"/>
      <c r="H3350" s="8"/>
      <c r="I3350" s="8"/>
      <c r="J3350" s="8"/>
      <c r="K3350" s="8"/>
      <c r="L3350" s="8"/>
      <c r="N3350" s="8"/>
      <c r="O3350" s="8"/>
      <c r="P3350" s="8"/>
      <c r="Q3350" s="8"/>
      <c r="R3350" s="8"/>
      <c r="S3350" s="8"/>
      <c r="T3350" s="8"/>
      <c r="V3350" s="8"/>
      <c r="W3350" s="8"/>
      <c r="X3350" s="20"/>
    </row>
    <row r="3351" spans="1:24" x14ac:dyDescent="0.55000000000000004">
      <c r="A3351" s="20"/>
      <c r="B3351" s="8"/>
      <c r="C3351" s="8"/>
      <c r="D3351" s="8"/>
      <c r="E3351" s="8"/>
      <c r="F3351" s="8"/>
      <c r="G3351" s="8"/>
      <c r="H3351" s="8"/>
      <c r="I3351" s="8"/>
      <c r="J3351" s="8"/>
      <c r="K3351" s="8"/>
      <c r="L3351" s="8"/>
      <c r="N3351" s="8"/>
      <c r="O3351" s="8"/>
      <c r="P3351" s="8"/>
      <c r="Q3351" s="8"/>
      <c r="R3351" s="8"/>
      <c r="S3351" s="8"/>
      <c r="T3351" s="8"/>
      <c r="V3351" s="8"/>
      <c r="W3351" s="8"/>
      <c r="X3351" s="20"/>
    </row>
    <row r="3352" spans="1:24" x14ac:dyDescent="0.55000000000000004">
      <c r="A3352" s="20"/>
      <c r="B3352" s="8"/>
      <c r="C3352" s="8"/>
      <c r="D3352" s="8"/>
      <c r="E3352" s="8"/>
      <c r="F3352" s="8"/>
      <c r="G3352" s="8"/>
      <c r="H3352" s="8"/>
      <c r="I3352" s="8"/>
      <c r="J3352" s="8"/>
      <c r="K3352" s="8"/>
      <c r="L3352" s="8"/>
      <c r="N3352" s="8"/>
      <c r="O3352" s="8"/>
      <c r="P3352" s="8"/>
      <c r="Q3352" s="8"/>
      <c r="R3352" s="8"/>
      <c r="S3352" s="8"/>
      <c r="T3352" s="8"/>
      <c r="V3352" s="8"/>
      <c r="W3352" s="8"/>
      <c r="X3352" s="20"/>
    </row>
    <row r="3353" spans="1:24" x14ac:dyDescent="0.55000000000000004">
      <c r="A3353" s="20"/>
      <c r="B3353" s="8"/>
      <c r="C3353" s="8"/>
      <c r="D3353" s="8"/>
      <c r="E3353" s="8"/>
      <c r="F3353" s="8"/>
      <c r="G3353" s="8"/>
      <c r="H3353" s="8"/>
      <c r="I3353" s="8"/>
      <c r="J3353" s="8"/>
      <c r="K3353" s="8"/>
      <c r="L3353" s="8"/>
      <c r="N3353" s="8"/>
      <c r="O3353" s="8"/>
      <c r="P3353" s="8"/>
      <c r="Q3353" s="8"/>
      <c r="R3353" s="8"/>
      <c r="S3353" s="8"/>
      <c r="T3353" s="8"/>
      <c r="V3353" s="8"/>
      <c r="W3353" s="8"/>
      <c r="X3353" s="20"/>
    </row>
    <row r="3354" spans="1:24" x14ac:dyDescent="0.55000000000000004">
      <c r="A3354" s="20"/>
      <c r="B3354" s="8"/>
      <c r="C3354" s="8"/>
      <c r="D3354" s="8"/>
      <c r="E3354" s="8"/>
      <c r="F3354" s="8"/>
      <c r="G3354" s="8"/>
      <c r="H3354" s="8"/>
      <c r="I3354" s="8"/>
      <c r="J3354" s="8"/>
      <c r="K3354" s="8"/>
      <c r="L3354" s="8"/>
      <c r="N3354" s="8"/>
      <c r="O3354" s="8"/>
      <c r="P3354" s="8"/>
      <c r="Q3354" s="8"/>
      <c r="R3354" s="8"/>
      <c r="S3354" s="8"/>
      <c r="T3354" s="8"/>
      <c r="V3354" s="8"/>
      <c r="W3354" s="8"/>
      <c r="X3354" s="20"/>
    </row>
    <row r="3355" spans="1:24" x14ac:dyDescent="0.55000000000000004">
      <c r="A3355" s="20"/>
      <c r="B3355" s="8"/>
      <c r="C3355" s="8"/>
      <c r="D3355" s="8"/>
      <c r="E3355" s="8"/>
      <c r="F3355" s="8"/>
      <c r="G3355" s="8"/>
      <c r="H3355" s="8"/>
      <c r="I3355" s="8"/>
      <c r="J3355" s="8"/>
      <c r="K3355" s="8"/>
      <c r="L3355" s="8"/>
      <c r="N3355" s="8"/>
      <c r="O3355" s="8"/>
      <c r="P3355" s="8"/>
      <c r="Q3355" s="8"/>
      <c r="R3355" s="8"/>
      <c r="S3355" s="8"/>
      <c r="T3355" s="8"/>
      <c r="V3355" s="8"/>
      <c r="W3355" s="8"/>
      <c r="X3355" s="20"/>
    </row>
    <row r="3356" spans="1:24" x14ac:dyDescent="0.55000000000000004">
      <c r="A3356" s="20"/>
      <c r="B3356" s="8"/>
      <c r="C3356" s="8"/>
      <c r="D3356" s="8"/>
      <c r="E3356" s="8"/>
      <c r="F3356" s="8"/>
      <c r="G3356" s="8"/>
      <c r="H3356" s="8"/>
      <c r="I3356" s="8"/>
      <c r="J3356" s="8"/>
      <c r="K3356" s="8"/>
      <c r="L3356" s="8"/>
      <c r="N3356" s="8"/>
      <c r="O3356" s="8"/>
      <c r="P3356" s="8"/>
      <c r="Q3356" s="8"/>
      <c r="R3356" s="8"/>
      <c r="S3356" s="8"/>
      <c r="T3356" s="8"/>
      <c r="V3356" s="8"/>
      <c r="W3356" s="8"/>
      <c r="X3356" s="20"/>
    </row>
    <row r="3357" spans="1:24" x14ac:dyDescent="0.55000000000000004">
      <c r="A3357" s="20"/>
      <c r="B3357" s="8"/>
      <c r="C3357" s="8"/>
      <c r="D3357" s="8"/>
      <c r="E3357" s="8"/>
      <c r="F3357" s="8"/>
      <c r="G3357" s="8"/>
      <c r="H3357" s="8"/>
      <c r="I3357" s="8"/>
      <c r="J3357" s="8"/>
      <c r="K3357" s="8"/>
      <c r="L3357" s="8"/>
      <c r="N3357" s="8"/>
      <c r="O3357" s="8"/>
      <c r="P3357" s="8"/>
      <c r="Q3357" s="8"/>
      <c r="R3357" s="8"/>
      <c r="S3357" s="8"/>
      <c r="T3357" s="8"/>
      <c r="V3357" s="8"/>
      <c r="W3357" s="8"/>
      <c r="X3357" s="20"/>
    </row>
    <row r="3358" spans="1:24" x14ac:dyDescent="0.55000000000000004">
      <c r="A3358" s="20"/>
      <c r="B3358" s="8"/>
      <c r="C3358" s="8"/>
      <c r="D3358" s="8"/>
      <c r="E3358" s="8"/>
      <c r="F3358" s="8"/>
      <c r="G3358" s="8"/>
      <c r="H3358" s="8"/>
      <c r="I3358" s="8"/>
      <c r="J3358" s="8"/>
      <c r="K3358" s="8"/>
      <c r="L3358" s="8"/>
      <c r="N3358" s="8"/>
      <c r="O3358" s="8"/>
      <c r="P3358" s="8"/>
      <c r="Q3358" s="8"/>
      <c r="R3358" s="8"/>
      <c r="S3358" s="8"/>
      <c r="T3358" s="8"/>
      <c r="V3358" s="8"/>
      <c r="W3358" s="8"/>
      <c r="X3358" s="20"/>
    </row>
    <row r="3359" spans="1:24" x14ac:dyDescent="0.55000000000000004">
      <c r="A3359" s="20"/>
      <c r="B3359" s="8"/>
      <c r="C3359" s="8"/>
      <c r="D3359" s="8"/>
      <c r="E3359" s="8"/>
      <c r="F3359" s="8"/>
      <c r="G3359" s="8"/>
      <c r="H3359" s="8"/>
      <c r="I3359" s="8"/>
      <c r="J3359" s="8"/>
      <c r="K3359" s="8"/>
      <c r="L3359" s="8"/>
      <c r="N3359" s="8"/>
      <c r="O3359" s="8"/>
      <c r="P3359" s="8"/>
      <c r="Q3359" s="8"/>
      <c r="R3359" s="8"/>
      <c r="S3359" s="8"/>
      <c r="T3359" s="8"/>
      <c r="V3359" s="8"/>
      <c r="W3359" s="8"/>
      <c r="X3359" s="20"/>
    </row>
    <row r="3360" spans="1:24" x14ac:dyDescent="0.55000000000000004">
      <c r="A3360" s="20"/>
      <c r="B3360" s="8"/>
      <c r="C3360" s="8"/>
      <c r="D3360" s="8"/>
      <c r="E3360" s="8"/>
      <c r="F3360" s="8"/>
      <c r="G3360" s="8"/>
      <c r="H3360" s="8"/>
      <c r="I3360" s="8"/>
      <c r="J3360" s="8"/>
      <c r="K3360" s="8"/>
      <c r="L3360" s="8"/>
      <c r="N3360" s="8"/>
      <c r="O3360" s="8"/>
      <c r="P3360" s="8"/>
      <c r="Q3360" s="8"/>
      <c r="R3360" s="8"/>
      <c r="S3360" s="8"/>
      <c r="T3360" s="8"/>
      <c r="V3360" s="8"/>
      <c r="W3360" s="8"/>
      <c r="X3360" s="20"/>
    </row>
    <row r="3361" spans="1:24" x14ac:dyDescent="0.55000000000000004">
      <c r="A3361" s="20"/>
      <c r="B3361" s="8"/>
      <c r="C3361" s="8"/>
      <c r="D3361" s="8"/>
      <c r="E3361" s="8"/>
      <c r="F3361" s="8"/>
      <c r="G3361" s="8"/>
      <c r="H3361" s="8"/>
      <c r="I3361" s="8"/>
      <c r="J3361" s="8"/>
      <c r="K3361" s="8"/>
      <c r="L3361" s="8"/>
      <c r="N3361" s="8"/>
      <c r="O3361" s="8"/>
      <c r="P3361" s="8"/>
      <c r="Q3361" s="8"/>
      <c r="R3361" s="8"/>
      <c r="S3361" s="8"/>
      <c r="T3361" s="8"/>
      <c r="V3361" s="8"/>
      <c r="W3361" s="8"/>
      <c r="X3361" s="20"/>
    </row>
    <row r="3362" spans="1:24" x14ac:dyDescent="0.55000000000000004">
      <c r="A3362" s="20"/>
      <c r="B3362" s="8"/>
      <c r="C3362" s="8"/>
      <c r="D3362" s="8"/>
      <c r="E3362" s="8"/>
      <c r="F3362" s="8"/>
      <c r="G3362" s="8"/>
      <c r="H3362" s="8"/>
      <c r="I3362" s="8"/>
      <c r="J3362" s="8"/>
      <c r="K3362" s="8"/>
      <c r="L3362" s="8"/>
      <c r="N3362" s="8"/>
      <c r="O3362" s="8"/>
      <c r="P3362" s="8"/>
      <c r="Q3362" s="8"/>
      <c r="R3362" s="8"/>
      <c r="S3362" s="8"/>
      <c r="T3362" s="8"/>
      <c r="V3362" s="8"/>
      <c r="W3362" s="8"/>
      <c r="X3362" s="20"/>
    </row>
    <row r="3363" spans="1:24" x14ac:dyDescent="0.55000000000000004">
      <c r="A3363" s="20"/>
      <c r="B3363" s="8"/>
      <c r="C3363" s="8"/>
      <c r="D3363" s="8"/>
      <c r="E3363" s="8"/>
      <c r="F3363" s="8"/>
      <c r="G3363" s="8"/>
      <c r="H3363" s="8"/>
      <c r="I3363" s="8"/>
      <c r="J3363" s="8"/>
      <c r="K3363" s="8"/>
      <c r="L3363" s="8"/>
      <c r="N3363" s="8"/>
      <c r="O3363" s="8"/>
      <c r="P3363" s="8"/>
      <c r="Q3363" s="8"/>
      <c r="R3363" s="8"/>
      <c r="S3363" s="8"/>
      <c r="T3363" s="8"/>
      <c r="V3363" s="8"/>
      <c r="W3363" s="8"/>
      <c r="X3363" s="20"/>
    </row>
    <row r="3364" spans="1:24" x14ac:dyDescent="0.55000000000000004">
      <c r="A3364" s="20"/>
      <c r="B3364" s="8"/>
      <c r="C3364" s="8"/>
      <c r="D3364" s="8"/>
      <c r="E3364" s="8"/>
      <c r="F3364" s="8"/>
      <c r="G3364" s="8"/>
      <c r="H3364" s="8"/>
      <c r="I3364" s="8"/>
      <c r="J3364" s="8"/>
      <c r="K3364" s="8"/>
      <c r="L3364" s="8"/>
      <c r="N3364" s="8"/>
      <c r="O3364" s="8"/>
      <c r="P3364" s="8"/>
      <c r="Q3364" s="8"/>
      <c r="R3364" s="8"/>
      <c r="S3364" s="8"/>
      <c r="T3364" s="8"/>
      <c r="V3364" s="8"/>
      <c r="W3364" s="8"/>
      <c r="X3364" s="20"/>
    </row>
    <row r="3365" spans="1:24" x14ac:dyDescent="0.55000000000000004">
      <c r="A3365" s="20"/>
      <c r="B3365" s="8"/>
      <c r="C3365" s="8"/>
      <c r="D3365" s="8"/>
      <c r="E3365" s="8"/>
      <c r="F3365" s="8"/>
      <c r="G3365" s="8"/>
      <c r="H3365" s="8"/>
      <c r="I3365" s="8"/>
      <c r="J3365" s="8"/>
      <c r="K3365" s="8"/>
      <c r="L3365" s="8"/>
      <c r="N3365" s="8"/>
      <c r="O3365" s="8"/>
      <c r="P3365" s="8"/>
      <c r="Q3365" s="8"/>
      <c r="R3365" s="8"/>
      <c r="S3365" s="8"/>
      <c r="T3365" s="8"/>
      <c r="V3365" s="8"/>
      <c r="W3365" s="8"/>
      <c r="X3365" s="20"/>
    </row>
    <row r="3366" spans="1:24" x14ac:dyDescent="0.55000000000000004">
      <c r="A3366" s="20"/>
      <c r="B3366" s="8"/>
      <c r="C3366" s="8"/>
      <c r="D3366" s="8"/>
      <c r="E3366" s="8"/>
      <c r="F3366" s="8"/>
      <c r="G3366" s="8"/>
      <c r="H3366" s="8"/>
      <c r="I3366" s="8"/>
      <c r="J3366" s="8"/>
      <c r="K3366" s="8"/>
      <c r="L3366" s="8"/>
      <c r="N3366" s="8"/>
      <c r="O3366" s="8"/>
      <c r="P3366" s="8"/>
      <c r="Q3366" s="8"/>
      <c r="R3366" s="8"/>
      <c r="S3366" s="8"/>
      <c r="T3366" s="8"/>
      <c r="V3366" s="8"/>
      <c r="W3366" s="8"/>
      <c r="X3366" s="20"/>
    </row>
    <row r="3367" spans="1:24" x14ac:dyDescent="0.55000000000000004">
      <c r="A3367" s="20"/>
      <c r="B3367" s="8"/>
      <c r="C3367" s="8"/>
      <c r="D3367" s="8"/>
      <c r="E3367" s="8"/>
      <c r="F3367" s="8"/>
      <c r="G3367" s="8"/>
      <c r="H3367" s="8"/>
      <c r="I3367" s="8"/>
      <c r="J3367" s="8"/>
      <c r="K3367" s="8"/>
      <c r="L3367" s="8"/>
      <c r="N3367" s="8"/>
      <c r="O3367" s="8"/>
      <c r="P3367" s="8"/>
      <c r="Q3367" s="8"/>
      <c r="R3367" s="8"/>
      <c r="S3367" s="8"/>
      <c r="T3367" s="8"/>
      <c r="V3367" s="8"/>
      <c r="W3367" s="8"/>
      <c r="X3367" s="20"/>
    </row>
    <row r="3368" spans="1:24" x14ac:dyDescent="0.55000000000000004">
      <c r="A3368" s="20"/>
      <c r="B3368" s="8"/>
      <c r="C3368" s="8"/>
      <c r="D3368" s="8"/>
      <c r="E3368" s="8"/>
      <c r="F3368" s="8"/>
      <c r="G3368" s="8"/>
      <c r="H3368" s="8"/>
      <c r="I3368" s="8"/>
      <c r="J3368" s="8"/>
      <c r="K3368" s="8"/>
      <c r="L3368" s="8"/>
      <c r="N3368" s="8"/>
      <c r="O3368" s="8"/>
      <c r="P3368" s="8"/>
      <c r="Q3368" s="8"/>
      <c r="R3368" s="8"/>
      <c r="S3368" s="8"/>
      <c r="T3368" s="8"/>
      <c r="V3368" s="8"/>
      <c r="W3368" s="8"/>
      <c r="X3368" s="20"/>
    </row>
    <row r="3369" spans="1:24" x14ac:dyDescent="0.55000000000000004">
      <c r="A3369" s="20"/>
      <c r="B3369" s="8"/>
      <c r="C3369" s="8"/>
      <c r="D3369" s="8"/>
      <c r="E3369" s="8"/>
      <c r="F3369" s="8"/>
      <c r="G3369" s="8"/>
      <c r="H3369" s="8"/>
      <c r="I3369" s="8"/>
      <c r="J3369" s="8"/>
      <c r="K3369" s="8"/>
      <c r="L3369" s="8"/>
      <c r="N3369" s="8"/>
      <c r="O3369" s="8"/>
      <c r="P3369" s="8"/>
      <c r="Q3369" s="8"/>
      <c r="R3369" s="8"/>
      <c r="S3369" s="8"/>
      <c r="T3369" s="8"/>
      <c r="V3369" s="8"/>
      <c r="W3369" s="8"/>
      <c r="X3369" s="20"/>
    </row>
    <row r="3370" spans="1:24" x14ac:dyDescent="0.55000000000000004">
      <c r="A3370" s="20"/>
      <c r="B3370" s="8"/>
      <c r="C3370" s="8"/>
      <c r="D3370" s="8"/>
      <c r="E3370" s="8"/>
      <c r="F3370" s="8"/>
      <c r="G3370" s="8"/>
      <c r="H3370" s="8"/>
      <c r="I3370" s="8"/>
      <c r="J3370" s="8"/>
      <c r="K3370" s="8"/>
      <c r="L3370" s="8"/>
      <c r="N3370" s="8"/>
      <c r="O3370" s="8"/>
      <c r="P3370" s="8"/>
      <c r="Q3370" s="8"/>
      <c r="R3370" s="8"/>
      <c r="S3370" s="8"/>
      <c r="T3370" s="8"/>
      <c r="V3370" s="8"/>
      <c r="W3370" s="8"/>
      <c r="X3370" s="20"/>
    </row>
    <row r="3371" spans="1:24" x14ac:dyDescent="0.55000000000000004">
      <c r="A3371" s="20"/>
      <c r="B3371" s="8"/>
      <c r="C3371" s="8"/>
      <c r="D3371" s="8"/>
      <c r="E3371" s="8"/>
      <c r="F3371" s="8"/>
      <c r="G3371" s="8"/>
      <c r="H3371" s="8"/>
      <c r="I3371" s="8"/>
      <c r="J3371" s="8"/>
      <c r="K3371" s="8"/>
      <c r="L3371" s="8"/>
      <c r="N3371" s="8"/>
      <c r="O3371" s="8"/>
      <c r="P3371" s="8"/>
      <c r="Q3371" s="8"/>
      <c r="R3371" s="8"/>
      <c r="S3371" s="8"/>
      <c r="T3371" s="8"/>
      <c r="V3371" s="8"/>
      <c r="W3371" s="8"/>
      <c r="X3371" s="20"/>
    </row>
    <row r="3372" spans="1:24" x14ac:dyDescent="0.55000000000000004">
      <c r="A3372" s="20"/>
      <c r="B3372" s="8"/>
      <c r="C3372" s="8"/>
      <c r="D3372" s="8"/>
      <c r="E3372" s="8"/>
      <c r="F3372" s="8"/>
      <c r="G3372" s="8"/>
      <c r="H3372" s="8"/>
      <c r="I3372" s="8"/>
      <c r="J3372" s="8"/>
      <c r="K3372" s="8"/>
      <c r="L3372" s="8"/>
      <c r="N3372" s="8"/>
      <c r="O3372" s="8"/>
      <c r="P3372" s="8"/>
      <c r="Q3372" s="8"/>
      <c r="R3372" s="8"/>
      <c r="S3372" s="8"/>
      <c r="T3372" s="8"/>
      <c r="V3372" s="8"/>
      <c r="W3372" s="8"/>
      <c r="X3372" s="20"/>
    </row>
    <row r="3373" spans="1:24" x14ac:dyDescent="0.55000000000000004">
      <c r="A3373" s="20"/>
      <c r="B3373" s="8"/>
      <c r="C3373" s="8"/>
      <c r="D3373" s="8"/>
      <c r="E3373" s="8"/>
      <c r="F3373" s="8"/>
      <c r="G3373" s="8"/>
      <c r="H3373" s="8"/>
      <c r="I3373" s="8"/>
      <c r="J3373" s="8"/>
      <c r="K3373" s="8"/>
      <c r="L3373" s="8"/>
      <c r="N3373" s="8"/>
      <c r="O3373" s="8"/>
      <c r="P3373" s="8"/>
      <c r="Q3373" s="8"/>
      <c r="R3373" s="8"/>
      <c r="S3373" s="8"/>
      <c r="T3373" s="8"/>
      <c r="V3373" s="8"/>
      <c r="W3373" s="8"/>
      <c r="X3373" s="20"/>
    </row>
    <row r="3374" spans="1:24" x14ac:dyDescent="0.55000000000000004">
      <c r="A3374" s="20"/>
      <c r="B3374" s="8"/>
      <c r="C3374" s="8"/>
      <c r="D3374" s="8"/>
      <c r="E3374" s="8"/>
      <c r="F3374" s="8"/>
      <c r="G3374" s="8"/>
      <c r="H3374" s="8"/>
      <c r="I3374" s="8"/>
      <c r="J3374" s="8"/>
      <c r="K3374" s="8"/>
      <c r="L3374" s="8"/>
      <c r="N3374" s="8"/>
      <c r="O3374" s="8"/>
      <c r="P3374" s="8"/>
      <c r="Q3374" s="8"/>
      <c r="R3374" s="8"/>
      <c r="S3374" s="8"/>
      <c r="T3374" s="8"/>
      <c r="V3374" s="8"/>
      <c r="W3374" s="8"/>
      <c r="X3374" s="20"/>
    </row>
    <row r="3375" spans="1:24" x14ac:dyDescent="0.55000000000000004">
      <c r="A3375" s="20"/>
      <c r="B3375" s="8"/>
      <c r="C3375" s="8"/>
      <c r="D3375" s="8"/>
      <c r="E3375" s="8"/>
      <c r="F3375" s="8"/>
      <c r="G3375" s="8"/>
      <c r="H3375" s="8"/>
      <c r="I3375" s="8"/>
      <c r="J3375" s="8"/>
      <c r="K3375" s="8"/>
      <c r="L3375" s="8"/>
      <c r="N3375" s="8"/>
      <c r="O3375" s="8"/>
      <c r="P3375" s="8"/>
      <c r="Q3375" s="8"/>
      <c r="R3375" s="8"/>
      <c r="S3375" s="8"/>
      <c r="T3375" s="8"/>
      <c r="V3375" s="8"/>
      <c r="W3375" s="8"/>
      <c r="X3375" s="20"/>
    </row>
    <row r="3376" spans="1:24" x14ac:dyDescent="0.55000000000000004">
      <c r="A3376" s="20"/>
      <c r="B3376" s="8"/>
      <c r="C3376" s="8"/>
      <c r="D3376" s="8"/>
      <c r="E3376" s="8"/>
      <c r="F3376" s="8"/>
      <c r="G3376" s="8"/>
      <c r="H3376" s="8"/>
      <c r="I3376" s="8"/>
      <c r="J3376" s="8"/>
      <c r="K3376" s="8"/>
      <c r="L3376" s="8"/>
      <c r="N3376" s="8"/>
      <c r="O3376" s="8"/>
      <c r="P3376" s="8"/>
      <c r="Q3376" s="8"/>
      <c r="R3376" s="8"/>
      <c r="S3376" s="8"/>
      <c r="T3376" s="8"/>
      <c r="V3376" s="8"/>
      <c r="W3376" s="8"/>
      <c r="X3376" s="20"/>
    </row>
    <row r="3377" spans="1:24" x14ac:dyDescent="0.55000000000000004">
      <c r="A3377" s="20"/>
      <c r="B3377" s="8"/>
      <c r="C3377" s="8"/>
      <c r="D3377" s="8"/>
      <c r="E3377" s="8"/>
      <c r="F3377" s="8"/>
      <c r="G3377" s="8"/>
      <c r="H3377" s="8"/>
      <c r="I3377" s="8"/>
      <c r="J3377" s="8"/>
      <c r="K3377" s="8"/>
      <c r="L3377" s="8"/>
      <c r="N3377" s="8"/>
      <c r="O3377" s="8"/>
      <c r="P3377" s="8"/>
      <c r="Q3377" s="8"/>
      <c r="R3377" s="8"/>
      <c r="S3377" s="8"/>
      <c r="T3377" s="8"/>
      <c r="V3377" s="8"/>
      <c r="W3377" s="8"/>
      <c r="X3377" s="20"/>
    </row>
    <row r="3378" spans="1:24" x14ac:dyDescent="0.55000000000000004">
      <c r="A3378" s="20"/>
      <c r="B3378" s="8"/>
      <c r="C3378" s="8"/>
      <c r="D3378" s="8"/>
      <c r="E3378" s="8"/>
      <c r="F3378" s="8"/>
      <c r="G3378" s="8"/>
      <c r="H3378" s="8"/>
      <c r="I3378" s="8"/>
      <c r="J3378" s="8"/>
      <c r="K3378" s="8"/>
      <c r="L3378" s="8"/>
      <c r="N3378" s="8"/>
      <c r="O3378" s="8"/>
      <c r="P3378" s="8"/>
      <c r="Q3378" s="8"/>
      <c r="R3378" s="8"/>
      <c r="S3378" s="8"/>
      <c r="T3378" s="8"/>
      <c r="V3378" s="8"/>
      <c r="W3378" s="8"/>
      <c r="X3378" s="20"/>
    </row>
    <row r="3379" spans="1:24" x14ac:dyDescent="0.55000000000000004">
      <c r="A3379" s="20"/>
      <c r="B3379" s="8"/>
      <c r="C3379" s="8"/>
      <c r="D3379" s="8"/>
      <c r="E3379" s="8"/>
      <c r="F3379" s="8"/>
      <c r="G3379" s="8"/>
      <c r="H3379" s="8"/>
      <c r="I3379" s="8"/>
      <c r="J3379" s="8"/>
      <c r="K3379" s="8"/>
      <c r="L3379" s="8"/>
      <c r="N3379" s="8"/>
      <c r="O3379" s="8"/>
      <c r="P3379" s="8"/>
      <c r="Q3379" s="8"/>
      <c r="R3379" s="8"/>
      <c r="S3379" s="8"/>
      <c r="T3379" s="8"/>
      <c r="V3379" s="8"/>
      <c r="W3379" s="8"/>
      <c r="X3379" s="20"/>
    </row>
    <row r="3380" spans="1:24" x14ac:dyDescent="0.55000000000000004">
      <c r="A3380" s="20"/>
      <c r="B3380" s="8"/>
      <c r="C3380" s="8"/>
      <c r="D3380" s="8"/>
      <c r="E3380" s="8"/>
      <c r="F3380" s="8"/>
      <c r="G3380" s="8"/>
      <c r="H3380" s="8"/>
      <c r="I3380" s="8"/>
      <c r="J3380" s="8"/>
      <c r="K3380" s="8"/>
      <c r="L3380" s="8"/>
      <c r="N3380" s="8"/>
      <c r="O3380" s="8"/>
      <c r="P3380" s="8"/>
      <c r="Q3380" s="8"/>
      <c r="R3380" s="8"/>
      <c r="S3380" s="8"/>
      <c r="T3380" s="8"/>
      <c r="V3380" s="8"/>
      <c r="W3380" s="8"/>
      <c r="X3380" s="20"/>
    </row>
    <row r="3381" spans="1:24" x14ac:dyDescent="0.55000000000000004">
      <c r="A3381" s="20"/>
      <c r="B3381" s="8"/>
      <c r="C3381" s="8"/>
      <c r="D3381" s="8"/>
      <c r="E3381" s="8"/>
      <c r="F3381" s="8"/>
      <c r="G3381" s="8"/>
      <c r="H3381" s="8"/>
      <c r="I3381" s="8"/>
      <c r="J3381" s="8"/>
      <c r="K3381" s="8"/>
      <c r="L3381" s="8"/>
      <c r="N3381" s="8"/>
      <c r="O3381" s="8"/>
      <c r="P3381" s="8"/>
      <c r="Q3381" s="8"/>
      <c r="R3381" s="8"/>
      <c r="S3381" s="8"/>
      <c r="T3381" s="8"/>
      <c r="V3381" s="8"/>
      <c r="W3381" s="8"/>
      <c r="X3381" s="20"/>
    </row>
    <row r="3382" spans="1:24" x14ac:dyDescent="0.55000000000000004">
      <c r="A3382" s="20"/>
      <c r="B3382" s="8"/>
      <c r="C3382" s="8"/>
      <c r="D3382" s="8"/>
      <c r="E3382" s="8"/>
      <c r="F3382" s="8"/>
      <c r="G3382" s="8"/>
      <c r="H3382" s="8"/>
      <c r="I3382" s="8"/>
      <c r="J3382" s="8"/>
      <c r="K3382" s="8"/>
      <c r="L3382" s="8"/>
      <c r="N3382" s="8"/>
      <c r="O3382" s="8"/>
      <c r="P3382" s="8"/>
      <c r="Q3382" s="8"/>
      <c r="R3382" s="8"/>
      <c r="S3382" s="8"/>
      <c r="T3382" s="8"/>
      <c r="V3382" s="8"/>
      <c r="W3382" s="8"/>
      <c r="X3382" s="20"/>
    </row>
    <row r="3383" spans="1:24" x14ac:dyDescent="0.55000000000000004">
      <c r="A3383" s="20"/>
      <c r="B3383" s="8"/>
      <c r="C3383" s="8"/>
      <c r="D3383" s="8"/>
      <c r="E3383" s="8"/>
      <c r="F3383" s="8"/>
      <c r="G3383" s="8"/>
      <c r="H3383" s="8"/>
      <c r="I3383" s="8"/>
      <c r="J3383" s="8"/>
      <c r="K3383" s="8"/>
      <c r="L3383" s="8"/>
      <c r="N3383" s="8"/>
      <c r="O3383" s="8"/>
      <c r="P3383" s="8"/>
      <c r="Q3383" s="8"/>
      <c r="R3383" s="8"/>
      <c r="S3383" s="8"/>
      <c r="T3383" s="8"/>
      <c r="V3383" s="8"/>
      <c r="W3383" s="8"/>
      <c r="X3383" s="20"/>
    </row>
    <row r="3384" spans="1:24" x14ac:dyDescent="0.55000000000000004">
      <c r="A3384" s="20"/>
      <c r="B3384" s="8"/>
      <c r="C3384" s="8"/>
      <c r="D3384" s="8"/>
      <c r="E3384" s="8"/>
      <c r="F3384" s="8"/>
      <c r="G3384" s="8"/>
      <c r="H3384" s="8"/>
      <c r="I3384" s="8"/>
      <c r="J3384" s="8"/>
      <c r="K3384" s="8"/>
      <c r="L3384" s="8"/>
      <c r="N3384" s="8"/>
      <c r="O3384" s="8"/>
      <c r="P3384" s="8"/>
      <c r="Q3384" s="8"/>
      <c r="R3384" s="8"/>
      <c r="S3384" s="8"/>
      <c r="T3384" s="8"/>
      <c r="V3384" s="8"/>
      <c r="W3384" s="8"/>
      <c r="X3384" s="20"/>
    </row>
    <row r="3385" spans="1:24" x14ac:dyDescent="0.55000000000000004">
      <c r="A3385" s="20"/>
      <c r="B3385" s="8"/>
      <c r="C3385" s="8"/>
      <c r="D3385" s="8"/>
      <c r="E3385" s="8"/>
      <c r="F3385" s="8"/>
      <c r="G3385" s="8"/>
      <c r="H3385" s="8"/>
      <c r="I3385" s="8"/>
      <c r="J3385" s="8"/>
      <c r="K3385" s="8"/>
      <c r="L3385" s="8"/>
      <c r="N3385" s="8"/>
      <c r="O3385" s="8"/>
      <c r="P3385" s="8"/>
      <c r="Q3385" s="8"/>
      <c r="R3385" s="8"/>
      <c r="S3385" s="8"/>
      <c r="T3385" s="8"/>
      <c r="V3385" s="8"/>
      <c r="W3385" s="8"/>
      <c r="X3385" s="20"/>
    </row>
    <row r="3386" spans="1:24" x14ac:dyDescent="0.55000000000000004">
      <c r="A3386" s="20"/>
      <c r="B3386" s="8"/>
      <c r="C3386" s="8"/>
      <c r="D3386" s="8"/>
      <c r="E3386" s="8"/>
      <c r="F3386" s="8"/>
      <c r="G3386" s="8"/>
      <c r="H3386" s="8"/>
      <c r="I3386" s="8"/>
      <c r="J3386" s="8"/>
      <c r="K3386" s="8"/>
      <c r="L3386" s="8"/>
      <c r="N3386" s="8"/>
      <c r="O3386" s="8"/>
      <c r="P3386" s="8"/>
      <c r="Q3386" s="8"/>
      <c r="R3386" s="8"/>
      <c r="S3386" s="8"/>
      <c r="T3386" s="8"/>
      <c r="V3386" s="8"/>
      <c r="W3386" s="8"/>
      <c r="X3386" s="20"/>
    </row>
    <row r="3387" spans="1:24" x14ac:dyDescent="0.55000000000000004">
      <c r="A3387" s="20"/>
      <c r="B3387" s="8"/>
      <c r="C3387" s="8"/>
      <c r="D3387" s="8"/>
      <c r="E3387" s="8"/>
      <c r="F3387" s="8"/>
      <c r="G3387" s="8"/>
      <c r="H3387" s="8"/>
      <c r="I3387" s="8"/>
      <c r="J3387" s="8"/>
      <c r="K3387" s="8"/>
      <c r="L3387" s="8"/>
      <c r="N3387" s="8"/>
      <c r="O3387" s="8"/>
      <c r="P3387" s="8"/>
      <c r="Q3387" s="8"/>
      <c r="R3387" s="8"/>
      <c r="S3387" s="8"/>
      <c r="T3387" s="8"/>
      <c r="V3387" s="8"/>
      <c r="W3387" s="8"/>
      <c r="X3387" s="20"/>
    </row>
    <row r="3388" spans="1:24" x14ac:dyDescent="0.55000000000000004">
      <c r="A3388" s="20"/>
      <c r="B3388" s="8"/>
      <c r="C3388" s="8"/>
      <c r="D3388" s="8"/>
      <c r="E3388" s="8"/>
      <c r="F3388" s="8"/>
      <c r="G3388" s="8"/>
      <c r="H3388" s="8"/>
      <c r="I3388" s="8"/>
      <c r="J3388" s="8"/>
      <c r="K3388" s="8"/>
      <c r="L3388" s="8"/>
      <c r="N3388" s="8"/>
      <c r="O3388" s="8"/>
      <c r="P3388" s="8"/>
      <c r="Q3388" s="8"/>
      <c r="R3388" s="8"/>
      <c r="S3388" s="8"/>
      <c r="T3388" s="8"/>
      <c r="V3388" s="8"/>
      <c r="W3388" s="8"/>
      <c r="X3388" s="20"/>
    </row>
    <row r="3389" spans="1:24" x14ac:dyDescent="0.55000000000000004">
      <c r="A3389" s="20"/>
      <c r="B3389" s="8"/>
      <c r="C3389" s="8"/>
      <c r="D3389" s="8"/>
      <c r="E3389" s="8"/>
      <c r="F3389" s="8"/>
      <c r="G3389" s="8"/>
      <c r="H3389" s="8"/>
      <c r="I3389" s="8"/>
      <c r="J3389" s="8"/>
      <c r="K3389" s="8"/>
      <c r="L3389" s="8"/>
      <c r="N3389" s="8"/>
      <c r="O3389" s="8"/>
      <c r="P3389" s="8"/>
      <c r="Q3389" s="8"/>
      <c r="R3389" s="8"/>
      <c r="S3389" s="8"/>
      <c r="T3389" s="8"/>
      <c r="V3389" s="8"/>
      <c r="W3389" s="8"/>
      <c r="X3389" s="20"/>
    </row>
    <row r="3390" spans="1:24" x14ac:dyDescent="0.55000000000000004">
      <c r="A3390" s="20"/>
      <c r="B3390" s="8"/>
      <c r="C3390" s="8"/>
      <c r="D3390" s="8"/>
      <c r="E3390" s="8"/>
      <c r="F3390" s="8"/>
      <c r="G3390" s="8"/>
      <c r="H3390" s="8"/>
      <c r="I3390" s="8"/>
      <c r="J3390" s="8"/>
      <c r="K3390" s="8"/>
      <c r="L3390" s="8"/>
      <c r="N3390" s="8"/>
      <c r="O3390" s="8"/>
      <c r="P3390" s="8"/>
      <c r="Q3390" s="8"/>
      <c r="R3390" s="8"/>
      <c r="S3390" s="8"/>
      <c r="T3390" s="8"/>
      <c r="V3390" s="8"/>
      <c r="W3390" s="8"/>
      <c r="X3390" s="20"/>
    </row>
    <row r="3391" spans="1:24" x14ac:dyDescent="0.55000000000000004">
      <c r="A3391" s="20"/>
      <c r="B3391" s="8"/>
      <c r="C3391" s="8"/>
      <c r="D3391" s="8"/>
      <c r="E3391" s="8"/>
      <c r="F3391" s="8"/>
      <c r="G3391" s="8"/>
      <c r="H3391" s="8"/>
      <c r="I3391" s="8"/>
      <c r="J3391" s="8"/>
      <c r="K3391" s="8"/>
      <c r="L3391" s="8"/>
      <c r="N3391" s="8"/>
      <c r="O3391" s="8"/>
      <c r="P3391" s="8"/>
      <c r="Q3391" s="8"/>
      <c r="R3391" s="8"/>
      <c r="S3391" s="8"/>
      <c r="T3391" s="8"/>
      <c r="V3391" s="8"/>
      <c r="W3391" s="8"/>
      <c r="X3391" s="20"/>
    </row>
    <row r="3392" spans="1:24" x14ac:dyDescent="0.55000000000000004">
      <c r="A3392" s="20"/>
      <c r="B3392" s="8"/>
      <c r="C3392" s="8"/>
      <c r="D3392" s="8"/>
      <c r="E3392" s="8"/>
      <c r="F3392" s="8"/>
      <c r="G3392" s="8"/>
      <c r="H3392" s="8"/>
      <c r="I3392" s="8"/>
      <c r="J3392" s="8"/>
      <c r="K3392" s="8"/>
      <c r="L3392" s="8"/>
      <c r="N3392" s="8"/>
      <c r="O3392" s="8"/>
      <c r="P3392" s="8"/>
      <c r="Q3392" s="8"/>
      <c r="R3392" s="8"/>
      <c r="S3392" s="8"/>
      <c r="T3392" s="8"/>
      <c r="V3392" s="8"/>
      <c r="W3392" s="8"/>
      <c r="X3392" s="20"/>
    </row>
    <row r="3393" spans="1:24" x14ac:dyDescent="0.55000000000000004">
      <c r="A3393" s="20"/>
      <c r="B3393" s="8"/>
      <c r="C3393" s="8"/>
      <c r="D3393" s="8"/>
      <c r="E3393" s="8"/>
      <c r="F3393" s="8"/>
      <c r="G3393" s="8"/>
      <c r="H3393" s="8"/>
      <c r="I3393" s="8"/>
      <c r="J3393" s="8"/>
      <c r="K3393" s="8"/>
      <c r="L3393" s="8"/>
      <c r="N3393" s="8"/>
      <c r="O3393" s="8"/>
      <c r="P3393" s="8"/>
      <c r="Q3393" s="8"/>
      <c r="R3393" s="8"/>
      <c r="S3393" s="8"/>
      <c r="T3393" s="8"/>
      <c r="V3393" s="8"/>
      <c r="W3393" s="8"/>
      <c r="X3393" s="20"/>
    </row>
    <row r="3394" spans="1:24" x14ac:dyDescent="0.55000000000000004">
      <c r="A3394" s="20"/>
      <c r="B3394" s="8"/>
      <c r="C3394" s="8"/>
      <c r="D3394" s="8"/>
      <c r="E3394" s="8"/>
      <c r="F3394" s="8"/>
      <c r="G3394" s="8"/>
      <c r="H3394" s="8"/>
      <c r="I3394" s="8"/>
      <c r="J3394" s="8"/>
      <c r="K3394" s="8"/>
      <c r="L3394" s="8"/>
      <c r="N3394" s="8"/>
      <c r="O3394" s="8"/>
      <c r="P3394" s="8"/>
      <c r="Q3394" s="8"/>
      <c r="R3394" s="8"/>
      <c r="S3394" s="8"/>
      <c r="T3394" s="8"/>
      <c r="V3394" s="8"/>
      <c r="W3394" s="8"/>
      <c r="X3394" s="20"/>
    </row>
    <row r="3395" spans="1:24" x14ac:dyDescent="0.55000000000000004">
      <c r="A3395" s="20"/>
      <c r="B3395" s="8"/>
      <c r="C3395" s="8"/>
      <c r="D3395" s="8"/>
      <c r="E3395" s="8"/>
      <c r="F3395" s="8"/>
      <c r="G3395" s="8"/>
      <c r="H3395" s="8"/>
      <c r="I3395" s="8"/>
      <c r="J3395" s="8"/>
      <c r="K3395" s="8"/>
      <c r="L3395" s="8"/>
      <c r="N3395" s="8"/>
      <c r="O3395" s="8"/>
      <c r="P3395" s="8"/>
      <c r="Q3395" s="8"/>
      <c r="R3395" s="8"/>
      <c r="S3395" s="8"/>
      <c r="T3395" s="8"/>
      <c r="V3395" s="8"/>
      <c r="W3395" s="8"/>
      <c r="X3395" s="20"/>
    </row>
    <row r="3396" spans="1:24" x14ac:dyDescent="0.55000000000000004">
      <c r="A3396" s="20"/>
      <c r="B3396" s="8"/>
      <c r="C3396" s="8"/>
      <c r="D3396" s="8"/>
      <c r="E3396" s="8"/>
      <c r="F3396" s="8"/>
      <c r="G3396" s="8"/>
      <c r="H3396" s="8"/>
      <c r="I3396" s="8"/>
      <c r="J3396" s="8"/>
      <c r="K3396" s="8"/>
      <c r="L3396" s="8"/>
      <c r="N3396" s="8"/>
      <c r="O3396" s="8"/>
      <c r="P3396" s="8"/>
      <c r="Q3396" s="8"/>
      <c r="R3396" s="8"/>
      <c r="S3396" s="8"/>
      <c r="T3396" s="8"/>
      <c r="V3396" s="8"/>
      <c r="W3396" s="8"/>
      <c r="X3396" s="20"/>
    </row>
    <row r="3397" spans="1:24" x14ac:dyDescent="0.55000000000000004">
      <c r="A3397" s="20"/>
      <c r="B3397" s="8"/>
      <c r="C3397" s="8"/>
      <c r="D3397" s="8"/>
      <c r="E3397" s="8"/>
      <c r="F3397" s="8"/>
      <c r="G3397" s="8"/>
      <c r="H3397" s="8"/>
      <c r="I3397" s="8"/>
      <c r="J3397" s="8"/>
      <c r="K3397" s="8"/>
      <c r="L3397" s="8"/>
      <c r="N3397" s="8"/>
      <c r="O3397" s="8"/>
      <c r="P3397" s="8"/>
      <c r="Q3397" s="8"/>
      <c r="R3397" s="8"/>
      <c r="S3397" s="8"/>
      <c r="T3397" s="8"/>
      <c r="V3397" s="8"/>
      <c r="W3397" s="8"/>
      <c r="X3397" s="20"/>
    </row>
    <row r="3398" spans="1:24" x14ac:dyDescent="0.55000000000000004">
      <c r="A3398" s="20"/>
      <c r="B3398" s="8"/>
      <c r="C3398" s="8"/>
      <c r="D3398" s="8"/>
      <c r="E3398" s="8"/>
      <c r="F3398" s="8"/>
      <c r="G3398" s="8"/>
      <c r="H3398" s="8"/>
      <c r="I3398" s="8"/>
      <c r="J3398" s="8"/>
      <c r="K3398" s="8"/>
      <c r="L3398" s="8"/>
      <c r="N3398" s="8"/>
      <c r="O3398" s="8"/>
      <c r="P3398" s="8"/>
      <c r="Q3398" s="8"/>
      <c r="R3398" s="8"/>
      <c r="S3398" s="8"/>
      <c r="T3398" s="8"/>
      <c r="V3398" s="8"/>
      <c r="W3398" s="8"/>
      <c r="X3398" s="20"/>
    </row>
    <row r="3399" spans="1:24" x14ac:dyDescent="0.55000000000000004">
      <c r="A3399" s="20"/>
      <c r="B3399" s="8"/>
      <c r="C3399" s="8"/>
      <c r="D3399" s="8"/>
      <c r="E3399" s="8"/>
      <c r="F3399" s="8"/>
      <c r="G3399" s="8"/>
      <c r="H3399" s="8"/>
      <c r="I3399" s="8"/>
      <c r="J3399" s="8"/>
      <c r="K3399" s="8"/>
      <c r="L3399" s="8"/>
      <c r="N3399" s="8"/>
      <c r="O3399" s="8"/>
      <c r="P3399" s="8"/>
      <c r="Q3399" s="8"/>
      <c r="R3399" s="8"/>
      <c r="S3399" s="8"/>
      <c r="T3399" s="8"/>
      <c r="V3399" s="8"/>
      <c r="W3399" s="8"/>
      <c r="X3399" s="20"/>
    </row>
    <row r="3400" spans="1:24" x14ac:dyDescent="0.55000000000000004">
      <c r="A3400" s="20"/>
      <c r="B3400" s="8"/>
      <c r="C3400" s="8"/>
      <c r="D3400" s="8"/>
      <c r="E3400" s="8"/>
      <c r="F3400" s="8"/>
      <c r="G3400" s="8"/>
      <c r="H3400" s="8"/>
      <c r="I3400" s="8"/>
      <c r="J3400" s="8"/>
      <c r="K3400" s="8"/>
      <c r="L3400" s="8"/>
      <c r="N3400" s="8"/>
      <c r="O3400" s="8"/>
      <c r="P3400" s="8"/>
      <c r="Q3400" s="8"/>
      <c r="R3400" s="8"/>
      <c r="S3400" s="8"/>
      <c r="T3400" s="8"/>
      <c r="V3400" s="8"/>
      <c r="W3400" s="8"/>
      <c r="X3400" s="20"/>
    </row>
    <row r="3401" spans="1:24" x14ac:dyDescent="0.55000000000000004">
      <c r="A3401" s="20"/>
      <c r="B3401" s="8"/>
      <c r="C3401" s="8"/>
      <c r="D3401" s="8"/>
      <c r="E3401" s="8"/>
      <c r="F3401" s="8"/>
      <c r="G3401" s="8"/>
      <c r="H3401" s="8"/>
      <c r="I3401" s="8"/>
      <c r="J3401" s="8"/>
      <c r="K3401" s="8"/>
      <c r="L3401" s="8"/>
      <c r="N3401" s="8"/>
      <c r="O3401" s="8"/>
      <c r="P3401" s="8"/>
      <c r="Q3401" s="8"/>
      <c r="R3401" s="8"/>
      <c r="S3401" s="8"/>
      <c r="T3401" s="8"/>
      <c r="V3401" s="8"/>
      <c r="W3401" s="8"/>
      <c r="X3401" s="20"/>
    </row>
    <row r="3402" spans="1:24" x14ac:dyDescent="0.55000000000000004">
      <c r="A3402" s="20"/>
      <c r="B3402" s="8"/>
      <c r="C3402" s="8"/>
      <c r="D3402" s="8"/>
      <c r="E3402" s="8"/>
      <c r="F3402" s="8"/>
      <c r="G3402" s="8"/>
      <c r="H3402" s="8"/>
      <c r="I3402" s="8"/>
      <c r="J3402" s="8"/>
      <c r="K3402" s="8"/>
      <c r="L3402" s="8"/>
      <c r="N3402" s="8"/>
      <c r="O3402" s="8"/>
      <c r="P3402" s="8"/>
      <c r="Q3402" s="8"/>
      <c r="R3402" s="8"/>
      <c r="S3402" s="8"/>
      <c r="T3402" s="8"/>
      <c r="V3402" s="8"/>
      <c r="W3402" s="8"/>
      <c r="X3402" s="20"/>
    </row>
    <row r="3403" spans="1:24" x14ac:dyDescent="0.55000000000000004">
      <c r="A3403" s="20"/>
      <c r="B3403" s="8"/>
      <c r="C3403" s="8"/>
      <c r="D3403" s="8"/>
      <c r="E3403" s="8"/>
      <c r="F3403" s="8"/>
      <c r="G3403" s="8"/>
      <c r="H3403" s="8"/>
      <c r="I3403" s="8"/>
      <c r="J3403" s="8"/>
      <c r="K3403" s="8"/>
      <c r="L3403" s="8"/>
      <c r="N3403" s="8"/>
      <c r="O3403" s="8"/>
      <c r="P3403" s="8"/>
      <c r="Q3403" s="8"/>
      <c r="R3403" s="8"/>
      <c r="S3403" s="8"/>
      <c r="T3403" s="8"/>
      <c r="V3403" s="8"/>
      <c r="W3403" s="8"/>
      <c r="X3403" s="20"/>
    </row>
    <row r="3404" spans="1:24" x14ac:dyDescent="0.55000000000000004">
      <c r="A3404" s="20"/>
      <c r="B3404" s="8"/>
      <c r="C3404" s="8"/>
      <c r="D3404" s="8"/>
      <c r="E3404" s="8"/>
      <c r="F3404" s="8"/>
      <c r="G3404" s="8"/>
      <c r="H3404" s="8"/>
      <c r="I3404" s="8"/>
      <c r="J3404" s="8"/>
      <c r="K3404" s="8"/>
      <c r="L3404" s="8"/>
      <c r="N3404" s="8"/>
      <c r="O3404" s="8"/>
      <c r="P3404" s="8"/>
      <c r="Q3404" s="8"/>
      <c r="R3404" s="8"/>
      <c r="S3404" s="8"/>
      <c r="T3404" s="8"/>
      <c r="V3404" s="8"/>
      <c r="W3404" s="8"/>
      <c r="X3404" s="20"/>
    </row>
    <row r="3405" spans="1:24" x14ac:dyDescent="0.55000000000000004">
      <c r="A3405" s="20"/>
      <c r="B3405" s="8"/>
      <c r="C3405" s="8"/>
      <c r="D3405" s="8"/>
      <c r="E3405" s="8"/>
      <c r="F3405" s="8"/>
      <c r="G3405" s="8"/>
      <c r="H3405" s="8"/>
      <c r="I3405" s="8"/>
      <c r="J3405" s="8"/>
      <c r="K3405" s="8"/>
      <c r="L3405" s="8"/>
      <c r="N3405" s="8"/>
      <c r="O3405" s="8"/>
      <c r="P3405" s="8"/>
      <c r="Q3405" s="8"/>
      <c r="R3405" s="8"/>
      <c r="S3405" s="8"/>
      <c r="T3405" s="8"/>
      <c r="V3405" s="8"/>
      <c r="W3405" s="8"/>
      <c r="X3405" s="20"/>
    </row>
    <row r="3406" spans="1:24" x14ac:dyDescent="0.55000000000000004">
      <c r="A3406" s="20"/>
      <c r="B3406" s="8"/>
      <c r="C3406" s="8"/>
      <c r="D3406" s="8"/>
      <c r="E3406" s="8"/>
      <c r="F3406" s="8"/>
      <c r="G3406" s="8"/>
      <c r="H3406" s="8"/>
      <c r="I3406" s="8"/>
      <c r="J3406" s="8"/>
      <c r="K3406" s="8"/>
      <c r="L3406" s="8"/>
      <c r="N3406" s="8"/>
      <c r="O3406" s="8"/>
      <c r="P3406" s="8"/>
      <c r="Q3406" s="8"/>
      <c r="R3406" s="8"/>
      <c r="S3406" s="8"/>
      <c r="T3406" s="8"/>
      <c r="V3406" s="8"/>
      <c r="W3406" s="8"/>
      <c r="X3406" s="20"/>
    </row>
    <row r="3407" spans="1:24" x14ac:dyDescent="0.55000000000000004">
      <c r="A3407" s="20"/>
      <c r="B3407" s="8"/>
      <c r="C3407" s="8"/>
      <c r="D3407" s="8"/>
      <c r="E3407" s="8"/>
      <c r="F3407" s="8"/>
      <c r="G3407" s="8"/>
      <c r="H3407" s="8"/>
      <c r="I3407" s="8"/>
      <c r="J3407" s="8"/>
      <c r="K3407" s="8"/>
      <c r="L3407" s="8"/>
      <c r="N3407" s="8"/>
      <c r="O3407" s="8"/>
      <c r="P3407" s="8"/>
      <c r="Q3407" s="8"/>
      <c r="R3407" s="8"/>
      <c r="S3407" s="8"/>
      <c r="T3407" s="8"/>
      <c r="V3407" s="8"/>
      <c r="W3407" s="8"/>
      <c r="X3407" s="20"/>
    </row>
    <row r="3408" spans="1:24" x14ac:dyDescent="0.55000000000000004">
      <c r="A3408" s="20"/>
      <c r="B3408" s="8"/>
      <c r="C3408" s="8"/>
      <c r="D3408" s="8"/>
      <c r="E3408" s="8"/>
      <c r="F3408" s="8"/>
      <c r="G3408" s="8"/>
      <c r="H3408" s="8"/>
      <c r="I3408" s="8"/>
      <c r="J3408" s="8"/>
      <c r="K3408" s="8"/>
      <c r="L3408" s="8"/>
      <c r="N3408" s="8"/>
      <c r="O3408" s="8"/>
      <c r="P3408" s="8"/>
      <c r="Q3408" s="8"/>
      <c r="R3408" s="8"/>
      <c r="S3408" s="8"/>
      <c r="T3408" s="8"/>
      <c r="V3408" s="8"/>
      <c r="W3408" s="8"/>
      <c r="X3408" s="20"/>
    </row>
    <row r="3409" spans="1:24" x14ac:dyDescent="0.55000000000000004">
      <c r="A3409" s="20"/>
      <c r="B3409" s="8"/>
      <c r="C3409" s="8"/>
      <c r="D3409" s="8"/>
      <c r="E3409" s="8"/>
      <c r="F3409" s="8"/>
      <c r="G3409" s="8"/>
      <c r="H3409" s="8"/>
      <c r="I3409" s="8"/>
      <c r="J3409" s="8"/>
      <c r="K3409" s="8"/>
      <c r="L3409" s="8"/>
      <c r="N3409" s="8"/>
      <c r="O3409" s="8"/>
      <c r="P3409" s="8"/>
      <c r="Q3409" s="8"/>
      <c r="R3409" s="8"/>
      <c r="S3409" s="8"/>
      <c r="T3409" s="8"/>
      <c r="V3409" s="8"/>
      <c r="W3409" s="8"/>
      <c r="X3409" s="20"/>
    </row>
    <row r="3410" spans="1:24" x14ac:dyDescent="0.55000000000000004">
      <c r="A3410" s="20"/>
      <c r="B3410" s="8"/>
      <c r="C3410" s="8"/>
      <c r="D3410" s="8"/>
      <c r="E3410" s="8"/>
      <c r="F3410" s="8"/>
      <c r="G3410" s="8"/>
      <c r="H3410" s="8"/>
      <c r="I3410" s="8"/>
      <c r="J3410" s="8"/>
      <c r="K3410" s="8"/>
      <c r="L3410" s="8"/>
      <c r="N3410" s="8"/>
      <c r="O3410" s="8"/>
      <c r="P3410" s="8"/>
      <c r="Q3410" s="8"/>
      <c r="R3410" s="8"/>
      <c r="S3410" s="8"/>
      <c r="T3410" s="8"/>
      <c r="V3410" s="8"/>
      <c r="W3410" s="8"/>
      <c r="X3410" s="20"/>
    </row>
    <row r="3411" spans="1:24" x14ac:dyDescent="0.55000000000000004">
      <c r="A3411" s="20"/>
      <c r="B3411" s="8"/>
      <c r="C3411" s="8"/>
      <c r="D3411" s="8"/>
      <c r="E3411" s="8"/>
      <c r="F3411" s="8"/>
      <c r="G3411" s="8"/>
      <c r="H3411" s="8"/>
      <c r="I3411" s="8"/>
      <c r="J3411" s="8"/>
      <c r="K3411" s="8"/>
      <c r="L3411" s="8"/>
      <c r="N3411" s="8"/>
      <c r="O3411" s="8"/>
      <c r="P3411" s="8"/>
      <c r="Q3411" s="8"/>
      <c r="R3411" s="8"/>
      <c r="S3411" s="8"/>
      <c r="T3411" s="8"/>
      <c r="V3411" s="8"/>
      <c r="W3411" s="8"/>
      <c r="X3411" s="20"/>
    </row>
    <row r="3412" spans="1:24" x14ac:dyDescent="0.55000000000000004">
      <c r="A3412" s="20"/>
      <c r="B3412" s="8"/>
      <c r="C3412" s="8"/>
      <c r="D3412" s="8"/>
      <c r="E3412" s="8"/>
      <c r="F3412" s="8"/>
      <c r="G3412" s="8"/>
      <c r="H3412" s="8"/>
      <c r="I3412" s="8"/>
      <c r="J3412" s="8"/>
      <c r="K3412" s="8"/>
      <c r="L3412" s="8"/>
      <c r="N3412" s="8"/>
      <c r="O3412" s="8"/>
      <c r="P3412" s="8"/>
      <c r="Q3412" s="8"/>
      <c r="R3412" s="8"/>
      <c r="S3412" s="8"/>
      <c r="T3412" s="8"/>
      <c r="V3412" s="8"/>
      <c r="W3412" s="8"/>
      <c r="X3412" s="20"/>
    </row>
    <row r="3413" spans="1:24" x14ac:dyDescent="0.55000000000000004">
      <c r="A3413" s="20"/>
      <c r="B3413" s="8"/>
      <c r="C3413" s="8"/>
      <c r="D3413" s="8"/>
      <c r="E3413" s="8"/>
      <c r="F3413" s="8"/>
      <c r="G3413" s="8"/>
      <c r="H3413" s="8"/>
      <c r="I3413" s="8"/>
      <c r="J3413" s="8"/>
      <c r="K3413" s="8"/>
      <c r="L3413" s="8"/>
      <c r="N3413" s="8"/>
      <c r="O3413" s="8"/>
      <c r="P3413" s="8"/>
      <c r="Q3413" s="8"/>
      <c r="R3413" s="8"/>
      <c r="S3413" s="8"/>
      <c r="T3413" s="8"/>
      <c r="V3413" s="8"/>
      <c r="W3413" s="8"/>
      <c r="X3413" s="20"/>
    </row>
    <row r="3414" spans="1:24" x14ac:dyDescent="0.55000000000000004">
      <c r="A3414" s="20"/>
      <c r="B3414" s="8"/>
      <c r="C3414" s="8"/>
      <c r="D3414" s="8"/>
      <c r="E3414" s="8"/>
      <c r="F3414" s="8"/>
      <c r="G3414" s="8"/>
      <c r="H3414" s="8"/>
      <c r="I3414" s="8"/>
      <c r="J3414" s="8"/>
      <c r="K3414" s="8"/>
      <c r="L3414" s="8"/>
      <c r="N3414" s="8"/>
      <c r="O3414" s="8"/>
      <c r="P3414" s="8"/>
      <c r="Q3414" s="8"/>
      <c r="R3414" s="8"/>
      <c r="S3414" s="8"/>
      <c r="T3414" s="8"/>
      <c r="V3414" s="8"/>
      <c r="W3414" s="8"/>
      <c r="X3414" s="20"/>
    </row>
    <row r="3415" spans="1:24" x14ac:dyDescent="0.55000000000000004">
      <c r="A3415" s="20"/>
      <c r="B3415" s="8"/>
      <c r="C3415" s="8"/>
      <c r="D3415" s="8"/>
      <c r="E3415" s="8"/>
      <c r="F3415" s="8"/>
      <c r="G3415" s="8"/>
      <c r="H3415" s="8"/>
      <c r="I3415" s="8"/>
      <c r="J3415" s="8"/>
      <c r="K3415" s="8"/>
      <c r="L3415" s="8"/>
      <c r="N3415" s="8"/>
      <c r="O3415" s="8"/>
      <c r="P3415" s="8"/>
      <c r="Q3415" s="8"/>
      <c r="R3415" s="8"/>
      <c r="S3415" s="8"/>
      <c r="T3415" s="8"/>
      <c r="V3415" s="8"/>
      <c r="W3415" s="8"/>
      <c r="X3415" s="20"/>
    </row>
    <row r="3416" spans="1:24" x14ac:dyDescent="0.55000000000000004">
      <c r="A3416" s="20"/>
      <c r="B3416" s="8"/>
      <c r="C3416" s="8"/>
      <c r="D3416" s="8"/>
      <c r="E3416" s="8"/>
      <c r="F3416" s="8"/>
      <c r="G3416" s="8"/>
      <c r="H3416" s="8"/>
      <c r="I3416" s="8"/>
      <c r="J3416" s="8"/>
      <c r="K3416" s="8"/>
      <c r="L3416" s="8"/>
      <c r="N3416" s="8"/>
      <c r="O3416" s="8"/>
      <c r="P3416" s="8"/>
      <c r="Q3416" s="8"/>
      <c r="R3416" s="8"/>
      <c r="S3416" s="8"/>
      <c r="T3416" s="8"/>
      <c r="V3416" s="8"/>
      <c r="W3416" s="8"/>
      <c r="X3416" s="20"/>
    </row>
    <row r="3417" spans="1:24" x14ac:dyDescent="0.55000000000000004">
      <c r="A3417" s="20"/>
      <c r="B3417" s="8"/>
      <c r="C3417" s="8"/>
      <c r="D3417" s="8"/>
      <c r="E3417" s="8"/>
      <c r="F3417" s="8"/>
      <c r="G3417" s="8"/>
      <c r="H3417" s="8"/>
      <c r="I3417" s="8"/>
      <c r="J3417" s="8"/>
      <c r="K3417" s="8"/>
      <c r="L3417" s="8"/>
      <c r="N3417" s="8"/>
      <c r="O3417" s="8"/>
      <c r="P3417" s="8"/>
      <c r="Q3417" s="8"/>
      <c r="R3417" s="8"/>
      <c r="S3417" s="8"/>
      <c r="T3417" s="8"/>
      <c r="V3417" s="8"/>
      <c r="W3417" s="8"/>
      <c r="X3417" s="20"/>
    </row>
    <row r="3418" spans="1:24" x14ac:dyDescent="0.55000000000000004">
      <c r="A3418" s="20"/>
      <c r="B3418" s="8"/>
      <c r="C3418" s="8"/>
      <c r="D3418" s="8"/>
      <c r="E3418" s="8"/>
      <c r="F3418" s="8"/>
      <c r="G3418" s="8"/>
      <c r="H3418" s="8"/>
      <c r="I3418" s="8"/>
      <c r="J3418" s="8"/>
      <c r="K3418" s="8"/>
      <c r="L3418" s="8"/>
      <c r="N3418" s="8"/>
      <c r="O3418" s="8"/>
      <c r="P3418" s="8"/>
      <c r="Q3418" s="8"/>
      <c r="R3418" s="8"/>
      <c r="S3418" s="8"/>
      <c r="T3418" s="8"/>
      <c r="V3418" s="8"/>
      <c r="W3418" s="8"/>
      <c r="X3418" s="20"/>
    </row>
    <row r="3419" spans="1:24" x14ac:dyDescent="0.55000000000000004">
      <c r="A3419" s="20"/>
      <c r="B3419" s="8"/>
      <c r="C3419" s="8"/>
      <c r="D3419" s="8"/>
      <c r="E3419" s="8"/>
      <c r="F3419" s="8"/>
      <c r="G3419" s="8"/>
      <c r="H3419" s="8"/>
      <c r="I3419" s="8"/>
      <c r="J3419" s="8"/>
      <c r="K3419" s="8"/>
      <c r="L3419" s="8"/>
      <c r="N3419" s="8"/>
      <c r="O3419" s="8"/>
      <c r="P3419" s="8"/>
      <c r="Q3419" s="8"/>
      <c r="R3419" s="8"/>
      <c r="S3419" s="8"/>
      <c r="T3419" s="8"/>
      <c r="V3419" s="8"/>
      <c r="W3419" s="8"/>
      <c r="X3419" s="20"/>
    </row>
    <row r="3420" spans="1:24" x14ac:dyDescent="0.55000000000000004">
      <c r="A3420" s="20"/>
      <c r="B3420" s="8"/>
      <c r="C3420" s="8"/>
      <c r="D3420" s="8"/>
      <c r="E3420" s="8"/>
      <c r="F3420" s="8"/>
      <c r="G3420" s="8"/>
      <c r="H3420" s="8"/>
      <c r="I3420" s="8"/>
      <c r="J3420" s="8"/>
      <c r="K3420" s="8"/>
      <c r="L3420" s="8"/>
      <c r="N3420" s="8"/>
      <c r="O3420" s="8"/>
      <c r="P3420" s="8"/>
      <c r="Q3420" s="8"/>
      <c r="R3420" s="8"/>
      <c r="S3420" s="8"/>
      <c r="T3420" s="8"/>
      <c r="V3420" s="8"/>
      <c r="W3420" s="8"/>
      <c r="X3420" s="20"/>
    </row>
    <row r="3421" spans="1:24" x14ac:dyDescent="0.55000000000000004">
      <c r="A3421" s="20"/>
      <c r="B3421" s="8"/>
      <c r="C3421" s="8"/>
      <c r="D3421" s="8"/>
      <c r="E3421" s="8"/>
      <c r="F3421" s="8"/>
      <c r="G3421" s="8"/>
      <c r="H3421" s="8"/>
      <c r="I3421" s="8"/>
      <c r="J3421" s="8"/>
      <c r="K3421" s="8"/>
      <c r="L3421" s="8"/>
      <c r="N3421" s="8"/>
      <c r="O3421" s="8"/>
      <c r="P3421" s="8"/>
      <c r="Q3421" s="8"/>
      <c r="R3421" s="8"/>
      <c r="S3421" s="8"/>
      <c r="T3421" s="8"/>
      <c r="V3421" s="8"/>
      <c r="W3421" s="8"/>
      <c r="X3421" s="20"/>
    </row>
    <row r="3422" spans="1:24" x14ac:dyDescent="0.55000000000000004">
      <c r="A3422" s="20"/>
      <c r="B3422" s="8"/>
      <c r="C3422" s="8"/>
      <c r="D3422" s="8"/>
      <c r="E3422" s="8"/>
      <c r="F3422" s="8"/>
      <c r="G3422" s="8"/>
      <c r="H3422" s="8"/>
      <c r="I3422" s="8"/>
      <c r="J3422" s="8"/>
      <c r="K3422" s="8"/>
      <c r="L3422" s="8"/>
      <c r="N3422" s="8"/>
      <c r="O3422" s="8"/>
      <c r="P3422" s="8"/>
      <c r="Q3422" s="8"/>
      <c r="R3422" s="8"/>
      <c r="S3422" s="8"/>
      <c r="T3422" s="8"/>
      <c r="V3422" s="8"/>
      <c r="W3422" s="8"/>
      <c r="X3422" s="20"/>
    </row>
    <row r="3423" spans="1:24" x14ac:dyDescent="0.55000000000000004">
      <c r="A3423" s="20"/>
      <c r="B3423" s="8"/>
      <c r="C3423" s="8"/>
      <c r="D3423" s="8"/>
      <c r="E3423" s="8"/>
      <c r="F3423" s="8"/>
      <c r="G3423" s="8"/>
      <c r="H3423" s="8"/>
      <c r="I3423" s="8"/>
      <c r="J3423" s="8"/>
      <c r="K3423" s="8"/>
      <c r="L3423" s="8"/>
      <c r="N3423" s="8"/>
      <c r="O3423" s="8"/>
      <c r="P3423" s="8"/>
      <c r="Q3423" s="8"/>
      <c r="R3423" s="8"/>
      <c r="S3423" s="8"/>
      <c r="T3423" s="8"/>
      <c r="V3423" s="8"/>
      <c r="W3423" s="8"/>
      <c r="X3423" s="20"/>
    </row>
    <row r="3424" spans="1:24" x14ac:dyDescent="0.55000000000000004">
      <c r="A3424" s="20"/>
      <c r="B3424" s="8"/>
      <c r="C3424" s="8"/>
      <c r="D3424" s="8"/>
      <c r="E3424" s="8"/>
      <c r="F3424" s="8"/>
      <c r="G3424" s="8"/>
      <c r="H3424" s="8"/>
      <c r="I3424" s="8"/>
      <c r="J3424" s="8"/>
      <c r="K3424" s="8"/>
      <c r="L3424" s="8"/>
      <c r="N3424" s="8"/>
      <c r="O3424" s="8"/>
      <c r="P3424" s="8"/>
      <c r="Q3424" s="8"/>
      <c r="R3424" s="8"/>
      <c r="S3424" s="8"/>
      <c r="T3424" s="8"/>
      <c r="V3424" s="8"/>
      <c r="W3424" s="8"/>
      <c r="X3424" s="20"/>
    </row>
    <row r="3425" spans="1:24" x14ac:dyDescent="0.55000000000000004">
      <c r="A3425" s="20"/>
      <c r="B3425" s="8"/>
      <c r="C3425" s="8"/>
      <c r="D3425" s="8"/>
      <c r="E3425" s="8"/>
      <c r="F3425" s="8"/>
      <c r="G3425" s="8"/>
      <c r="H3425" s="8"/>
      <c r="I3425" s="8"/>
      <c r="J3425" s="8"/>
      <c r="K3425" s="8"/>
      <c r="L3425" s="8"/>
      <c r="N3425" s="8"/>
      <c r="O3425" s="8"/>
      <c r="P3425" s="8"/>
      <c r="Q3425" s="8"/>
      <c r="R3425" s="8"/>
      <c r="S3425" s="8"/>
      <c r="T3425" s="8"/>
      <c r="V3425" s="8"/>
      <c r="W3425" s="8"/>
      <c r="X3425" s="20"/>
    </row>
    <row r="3426" spans="1:24" x14ac:dyDescent="0.55000000000000004">
      <c r="A3426" s="20"/>
      <c r="B3426" s="8"/>
      <c r="C3426" s="8"/>
      <c r="D3426" s="8"/>
      <c r="E3426" s="8"/>
      <c r="F3426" s="8"/>
      <c r="G3426" s="8"/>
      <c r="H3426" s="8"/>
      <c r="I3426" s="8"/>
      <c r="J3426" s="8"/>
      <c r="K3426" s="8"/>
      <c r="L3426" s="8"/>
      <c r="N3426" s="8"/>
      <c r="O3426" s="8"/>
      <c r="P3426" s="8"/>
      <c r="Q3426" s="8"/>
      <c r="R3426" s="8"/>
      <c r="S3426" s="8"/>
      <c r="T3426" s="8"/>
      <c r="V3426" s="8"/>
      <c r="W3426" s="8"/>
      <c r="X3426" s="20"/>
    </row>
    <row r="3427" spans="1:24" x14ac:dyDescent="0.55000000000000004">
      <c r="A3427" s="20"/>
      <c r="B3427" s="8"/>
      <c r="C3427" s="8"/>
      <c r="D3427" s="8"/>
      <c r="E3427" s="8"/>
      <c r="F3427" s="8"/>
      <c r="G3427" s="8"/>
      <c r="H3427" s="8"/>
      <c r="I3427" s="8"/>
      <c r="J3427" s="8"/>
      <c r="K3427" s="8"/>
      <c r="L3427" s="8"/>
      <c r="N3427" s="8"/>
      <c r="O3427" s="8"/>
      <c r="P3427" s="8"/>
      <c r="Q3427" s="8"/>
      <c r="R3427" s="8"/>
      <c r="S3427" s="8"/>
      <c r="T3427" s="8"/>
      <c r="V3427" s="8"/>
      <c r="W3427" s="8"/>
      <c r="X3427" s="20"/>
    </row>
    <row r="3428" spans="1:24" x14ac:dyDescent="0.55000000000000004">
      <c r="A3428" s="20"/>
      <c r="B3428" s="8"/>
      <c r="C3428" s="8"/>
      <c r="D3428" s="8"/>
      <c r="E3428" s="8"/>
      <c r="F3428" s="8"/>
      <c r="G3428" s="8"/>
      <c r="H3428" s="8"/>
      <c r="I3428" s="8"/>
      <c r="J3428" s="8"/>
      <c r="K3428" s="8"/>
      <c r="L3428" s="8"/>
      <c r="N3428" s="8"/>
      <c r="O3428" s="8"/>
      <c r="P3428" s="8"/>
      <c r="Q3428" s="8"/>
      <c r="R3428" s="8"/>
      <c r="S3428" s="8"/>
      <c r="T3428" s="8"/>
      <c r="V3428" s="8"/>
      <c r="W3428" s="8"/>
      <c r="X3428" s="20"/>
    </row>
    <row r="3429" spans="1:24" x14ac:dyDescent="0.55000000000000004">
      <c r="A3429" s="20"/>
      <c r="B3429" s="8"/>
      <c r="C3429" s="8"/>
      <c r="D3429" s="8"/>
      <c r="E3429" s="8"/>
      <c r="F3429" s="8"/>
      <c r="G3429" s="8"/>
      <c r="H3429" s="8"/>
      <c r="I3429" s="8"/>
      <c r="J3429" s="8"/>
      <c r="K3429" s="8"/>
      <c r="L3429" s="8"/>
      <c r="N3429" s="8"/>
      <c r="O3429" s="8"/>
      <c r="P3429" s="8"/>
      <c r="Q3429" s="8"/>
      <c r="R3429" s="8"/>
      <c r="S3429" s="8"/>
      <c r="T3429" s="8"/>
      <c r="V3429" s="8"/>
      <c r="W3429" s="8"/>
      <c r="X3429" s="20"/>
    </row>
    <row r="3430" spans="1:24" x14ac:dyDescent="0.55000000000000004">
      <c r="A3430" s="20"/>
      <c r="B3430" s="8"/>
      <c r="C3430" s="8"/>
      <c r="D3430" s="8"/>
      <c r="E3430" s="8"/>
      <c r="F3430" s="8"/>
      <c r="G3430" s="8"/>
      <c r="H3430" s="8"/>
      <c r="I3430" s="8"/>
      <c r="J3430" s="8"/>
      <c r="K3430" s="8"/>
      <c r="L3430" s="8"/>
      <c r="N3430" s="8"/>
      <c r="O3430" s="8"/>
      <c r="P3430" s="8"/>
      <c r="Q3430" s="8"/>
      <c r="R3430" s="8"/>
      <c r="S3430" s="8"/>
      <c r="T3430" s="8"/>
      <c r="V3430" s="8"/>
      <c r="W3430" s="8"/>
      <c r="X3430" s="20"/>
    </row>
    <row r="3431" spans="1:24" x14ac:dyDescent="0.55000000000000004">
      <c r="A3431" s="20"/>
      <c r="B3431" s="8"/>
      <c r="C3431" s="8"/>
      <c r="D3431" s="8"/>
      <c r="E3431" s="8"/>
      <c r="F3431" s="8"/>
      <c r="G3431" s="8"/>
      <c r="H3431" s="8"/>
      <c r="I3431" s="8"/>
      <c r="J3431" s="8"/>
      <c r="K3431" s="8"/>
      <c r="L3431" s="8"/>
      <c r="N3431" s="8"/>
      <c r="O3431" s="8"/>
      <c r="P3431" s="8"/>
      <c r="Q3431" s="8"/>
      <c r="R3431" s="8"/>
      <c r="S3431" s="8"/>
      <c r="T3431" s="8"/>
      <c r="V3431" s="8"/>
      <c r="W3431" s="8"/>
      <c r="X3431" s="20"/>
    </row>
    <row r="3432" spans="1:24" x14ac:dyDescent="0.55000000000000004">
      <c r="A3432" s="20"/>
      <c r="B3432" s="8"/>
      <c r="C3432" s="8"/>
      <c r="D3432" s="8"/>
      <c r="E3432" s="8"/>
      <c r="F3432" s="8"/>
      <c r="G3432" s="8"/>
      <c r="H3432" s="8"/>
      <c r="I3432" s="8"/>
      <c r="J3432" s="8"/>
      <c r="K3432" s="8"/>
      <c r="L3432" s="8"/>
      <c r="N3432" s="8"/>
      <c r="O3432" s="8"/>
      <c r="P3432" s="8"/>
      <c r="Q3432" s="8"/>
      <c r="R3432" s="8"/>
      <c r="S3432" s="8"/>
      <c r="T3432" s="8"/>
      <c r="V3432" s="8"/>
      <c r="W3432" s="8"/>
      <c r="X3432" s="20"/>
    </row>
    <row r="3433" spans="1:24" x14ac:dyDescent="0.55000000000000004">
      <c r="A3433" s="20"/>
      <c r="B3433" s="8"/>
      <c r="C3433" s="8"/>
      <c r="D3433" s="8"/>
      <c r="E3433" s="8"/>
      <c r="F3433" s="8"/>
      <c r="G3433" s="8"/>
      <c r="H3433" s="8"/>
      <c r="I3433" s="8"/>
      <c r="J3433" s="8"/>
      <c r="K3433" s="8"/>
      <c r="L3433" s="8"/>
      <c r="N3433" s="8"/>
      <c r="O3433" s="8"/>
      <c r="P3433" s="8"/>
      <c r="Q3433" s="8"/>
      <c r="R3433" s="8"/>
      <c r="S3433" s="8"/>
      <c r="T3433" s="8"/>
      <c r="V3433" s="8"/>
      <c r="W3433" s="8"/>
      <c r="X3433" s="20"/>
    </row>
    <row r="3434" spans="1:24" x14ac:dyDescent="0.55000000000000004">
      <c r="A3434" s="20"/>
      <c r="B3434" s="8"/>
      <c r="C3434" s="8"/>
      <c r="D3434" s="8"/>
      <c r="E3434" s="8"/>
      <c r="F3434" s="8"/>
      <c r="G3434" s="8"/>
      <c r="H3434" s="8"/>
      <c r="I3434" s="8"/>
      <c r="J3434" s="8"/>
      <c r="K3434" s="8"/>
      <c r="L3434" s="8"/>
      <c r="N3434" s="8"/>
      <c r="O3434" s="8"/>
      <c r="P3434" s="8"/>
      <c r="Q3434" s="8"/>
      <c r="R3434" s="8"/>
      <c r="S3434" s="8"/>
      <c r="T3434" s="8"/>
      <c r="V3434" s="8"/>
      <c r="W3434" s="8"/>
      <c r="X3434" s="20"/>
    </row>
    <row r="3435" spans="1:24" x14ac:dyDescent="0.55000000000000004">
      <c r="A3435" s="20"/>
      <c r="B3435" s="8"/>
      <c r="C3435" s="8"/>
      <c r="D3435" s="8"/>
      <c r="E3435" s="8"/>
      <c r="F3435" s="8"/>
      <c r="G3435" s="8"/>
      <c r="H3435" s="8"/>
      <c r="I3435" s="8"/>
      <c r="J3435" s="8"/>
      <c r="K3435" s="8"/>
      <c r="L3435" s="8"/>
      <c r="N3435" s="8"/>
      <c r="O3435" s="8"/>
      <c r="P3435" s="8"/>
      <c r="Q3435" s="8"/>
      <c r="R3435" s="8"/>
      <c r="S3435" s="8"/>
      <c r="T3435" s="8"/>
      <c r="V3435" s="8"/>
      <c r="W3435" s="8"/>
      <c r="X3435" s="20"/>
    </row>
    <row r="3436" spans="1:24" x14ac:dyDescent="0.55000000000000004">
      <c r="A3436" s="20"/>
      <c r="B3436" s="8"/>
      <c r="C3436" s="8"/>
      <c r="D3436" s="8"/>
      <c r="E3436" s="8"/>
      <c r="F3436" s="8"/>
      <c r="G3436" s="8"/>
      <c r="H3436" s="8"/>
      <c r="I3436" s="8"/>
      <c r="J3436" s="8"/>
      <c r="K3436" s="8"/>
      <c r="L3436" s="8"/>
      <c r="N3436" s="8"/>
      <c r="O3436" s="8"/>
      <c r="P3436" s="8"/>
      <c r="Q3436" s="8"/>
      <c r="R3436" s="8"/>
      <c r="S3436" s="8"/>
      <c r="T3436" s="8"/>
      <c r="V3436" s="8"/>
      <c r="W3436" s="8"/>
      <c r="X3436" s="20"/>
    </row>
    <row r="3437" spans="1:24" x14ac:dyDescent="0.55000000000000004">
      <c r="A3437" s="20"/>
      <c r="B3437" s="8"/>
      <c r="C3437" s="8"/>
      <c r="D3437" s="8"/>
      <c r="E3437" s="8"/>
      <c r="F3437" s="8"/>
      <c r="G3437" s="8"/>
      <c r="H3437" s="8"/>
      <c r="I3437" s="8"/>
      <c r="J3437" s="8"/>
      <c r="K3437" s="8"/>
      <c r="L3437" s="8"/>
      <c r="N3437" s="8"/>
      <c r="O3437" s="8"/>
      <c r="P3437" s="8"/>
      <c r="Q3437" s="8"/>
      <c r="R3437" s="8"/>
      <c r="S3437" s="8"/>
      <c r="T3437" s="8"/>
      <c r="V3437" s="8"/>
      <c r="W3437" s="8"/>
      <c r="X3437" s="20"/>
    </row>
    <row r="3438" spans="1:24" x14ac:dyDescent="0.55000000000000004">
      <c r="A3438" s="20"/>
      <c r="B3438" s="8"/>
      <c r="C3438" s="8"/>
      <c r="D3438" s="8"/>
      <c r="E3438" s="8"/>
      <c r="F3438" s="8"/>
      <c r="G3438" s="8"/>
      <c r="H3438" s="8"/>
      <c r="I3438" s="8"/>
      <c r="J3438" s="8"/>
      <c r="K3438" s="8"/>
      <c r="L3438" s="8"/>
      <c r="N3438" s="8"/>
      <c r="O3438" s="8"/>
      <c r="P3438" s="8"/>
      <c r="Q3438" s="8"/>
      <c r="R3438" s="8"/>
      <c r="S3438" s="8"/>
      <c r="T3438" s="8"/>
      <c r="V3438" s="8"/>
      <c r="W3438" s="8"/>
      <c r="X3438" s="20"/>
    </row>
    <row r="3439" spans="1:24" x14ac:dyDescent="0.55000000000000004">
      <c r="A3439" s="20"/>
      <c r="B3439" s="8"/>
      <c r="C3439" s="8"/>
      <c r="D3439" s="8"/>
      <c r="E3439" s="8"/>
      <c r="F3439" s="8"/>
      <c r="G3439" s="8"/>
      <c r="H3439" s="8"/>
      <c r="I3439" s="8"/>
      <c r="J3439" s="8"/>
      <c r="K3439" s="8"/>
      <c r="L3439" s="8"/>
      <c r="N3439" s="8"/>
      <c r="O3439" s="8"/>
      <c r="P3439" s="8"/>
      <c r="Q3439" s="8"/>
      <c r="R3439" s="8"/>
      <c r="S3439" s="8"/>
      <c r="T3439" s="8"/>
      <c r="V3439" s="8"/>
      <c r="W3439" s="8"/>
      <c r="X3439" s="20"/>
    </row>
    <row r="3440" spans="1:24" x14ac:dyDescent="0.55000000000000004">
      <c r="A3440" s="20"/>
      <c r="B3440" s="8"/>
      <c r="C3440" s="8"/>
      <c r="D3440" s="8"/>
      <c r="E3440" s="8"/>
      <c r="F3440" s="8"/>
      <c r="G3440" s="8"/>
      <c r="H3440" s="8"/>
      <c r="I3440" s="8"/>
      <c r="J3440" s="8"/>
      <c r="K3440" s="8"/>
      <c r="L3440" s="8"/>
      <c r="N3440" s="8"/>
      <c r="O3440" s="8"/>
      <c r="P3440" s="8"/>
      <c r="Q3440" s="8"/>
      <c r="R3440" s="8"/>
      <c r="S3440" s="8"/>
      <c r="T3440" s="8"/>
      <c r="V3440" s="8"/>
      <c r="W3440" s="8"/>
      <c r="X3440" s="20"/>
    </row>
    <row r="3441" spans="1:24" x14ac:dyDescent="0.55000000000000004">
      <c r="A3441" s="20"/>
      <c r="B3441" s="8"/>
      <c r="C3441" s="8"/>
      <c r="D3441" s="8"/>
      <c r="E3441" s="8"/>
      <c r="F3441" s="8"/>
      <c r="G3441" s="8"/>
      <c r="H3441" s="8"/>
      <c r="I3441" s="8"/>
      <c r="J3441" s="8"/>
      <c r="K3441" s="8"/>
      <c r="L3441" s="8"/>
      <c r="N3441" s="8"/>
      <c r="O3441" s="8"/>
      <c r="P3441" s="8"/>
      <c r="Q3441" s="8"/>
      <c r="R3441" s="8"/>
      <c r="S3441" s="8"/>
      <c r="T3441" s="8"/>
      <c r="V3441" s="8"/>
      <c r="W3441" s="8"/>
      <c r="X3441" s="20"/>
    </row>
    <row r="3442" spans="1:24" x14ac:dyDescent="0.55000000000000004">
      <c r="A3442" s="20"/>
      <c r="B3442" s="8"/>
      <c r="C3442" s="8"/>
      <c r="D3442" s="8"/>
      <c r="E3442" s="8"/>
      <c r="F3442" s="8"/>
      <c r="G3442" s="8"/>
      <c r="H3442" s="8"/>
      <c r="I3442" s="8"/>
      <c r="J3442" s="8"/>
      <c r="K3442" s="8"/>
      <c r="L3442" s="8"/>
      <c r="N3442" s="8"/>
      <c r="O3442" s="8"/>
      <c r="P3442" s="8"/>
      <c r="Q3442" s="8"/>
      <c r="R3442" s="8"/>
      <c r="S3442" s="8"/>
      <c r="T3442" s="8"/>
      <c r="V3442" s="8"/>
      <c r="W3442" s="8"/>
      <c r="X3442" s="20"/>
    </row>
    <row r="3443" spans="1:24" x14ac:dyDescent="0.55000000000000004">
      <c r="A3443" s="20"/>
      <c r="B3443" s="8"/>
      <c r="C3443" s="8"/>
      <c r="D3443" s="8"/>
      <c r="E3443" s="8"/>
      <c r="F3443" s="8"/>
      <c r="G3443" s="8"/>
      <c r="H3443" s="8"/>
      <c r="I3443" s="8"/>
      <c r="J3443" s="8"/>
      <c r="K3443" s="8"/>
      <c r="L3443" s="8"/>
      <c r="N3443" s="8"/>
      <c r="O3443" s="8"/>
      <c r="P3443" s="8"/>
      <c r="Q3443" s="8"/>
      <c r="R3443" s="8"/>
      <c r="S3443" s="8"/>
      <c r="T3443" s="8"/>
      <c r="V3443" s="8"/>
      <c r="W3443" s="8"/>
      <c r="X3443" s="20"/>
    </row>
    <row r="3444" spans="1:24" x14ac:dyDescent="0.55000000000000004">
      <c r="A3444" s="20"/>
      <c r="B3444" s="8"/>
      <c r="C3444" s="8"/>
      <c r="D3444" s="8"/>
      <c r="E3444" s="8"/>
      <c r="F3444" s="8"/>
      <c r="G3444" s="8"/>
      <c r="H3444" s="8"/>
      <c r="I3444" s="8"/>
      <c r="J3444" s="8"/>
      <c r="K3444" s="8"/>
      <c r="L3444" s="8"/>
      <c r="N3444" s="8"/>
      <c r="O3444" s="8"/>
      <c r="P3444" s="8"/>
      <c r="Q3444" s="8"/>
      <c r="R3444" s="8"/>
      <c r="S3444" s="8"/>
      <c r="T3444" s="8"/>
      <c r="V3444" s="8"/>
      <c r="W3444" s="8"/>
      <c r="X3444" s="20"/>
    </row>
    <row r="3445" spans="1:24" x14ac:dyDescent="0.55000000000000004">
      <c r="A3445" s="20"/>
      <c r="B3445" s="8"/>
      <c r="C3445" s="8"/>
      <c r="D3445" s="8"/>
      <c r="E3445" s="8"/>
      <c r="F3445" s="8"/>
      <c r="G3445" s="8"/>
      <c r="H3445" s="8"/>
      <c r="I3445" s="8"/>
      <c r="J3445" s="8"/>
      <c r="K3445" s="8"/>
      <c r="L3445" s="8"/>
      <c r="N3445" s="8"/>
      <c r="O3445" s="8"/>
      <c r="P3445" s="8"/>
      <c r="Q3445" s="8"/>
      <c r="R3445" s="8"/>
      <c r="S3445" s="8"/>
      <c r="T3445" s="8"/>
      <c r="V3445" s="8"/>
      <c r="W3445" s="8"/>
      <c r="X3445" s="20"/>
    </row>
    <row r="3446" spans="1:24" x14ac:dyDescent="0.55000000000000004">
      <c r="A3446" s="20"/>
      <c r="B3446" s="8"/>
      <c r="C3446" s="8"/>
      <c r="D3446" s="8"/>
      <c r="E3446" s="8"/>
      <c r="F3446" s="8"/>
      <c r="G3446" s="8"/>
      <c r="H3446" s="8"/>
      <c r="I3446" s="8"/>
      <c r="J3446" s="8"/>
      <c r="K3446" s="8"/>
      <c r="L3446" s="8"/>
      <c r="N3446" s="8"/>
      <c r="O3446" s="8"/>
      <c r="P3446" s="8"/>
      <c r="Q3446" s="8"/>
      <c r="R3446" s="8"/>
      <c r="S3446" s="8"/>
      <c r="T3446" s="8"/>
      <c r="V3446" s="8"/>
      <c r="W3446" s="8"/>
      <c r="X3446" s="20"/>
    </row>
    <row r="3447" spans="1:24" x14ac:dyDescent="0.55000000000000004">
      <c r="A3447" s="20"/>
      <c r="B3447" s="8"/>
      <c r="C3447" s="8"/>
      <c r="D3447" s="8"/>
      <c r="E3447" s="8"/>
      <c r="F3447" s="8"/>
      <c r="G3447" s="8"/>
      <c r="H3447" s="8"/>
      <c r="I3447" s="8"/>
      <c r="J3447" s="8"/>
      <c r="K3447" s="8"/>
      <c r="L3447" s="8"/>
      <c r="N3447" s="8"/>
      <c r="O3447" s="8"/>
      <c r="P3447" s="8"/>
      <c r="Q3447" s="8"/>
      <c r="R3447" s="8"/>
      <c r="S3447" s="8"/>
      <c r="T3447" s="8"/>
      <c r="V3447" s="8"/>
      <c r="W3447" s="8"/>
      <c r="X3447" s="20"/>
    </row>
    <row r="3448" spans="1:24" x14ac:dyDescent="0.55000000000000004">
      <c r="A3448" s="20"/>
      <c r="B3448" s="8"/>
      <c r="C3448" s="8"/>
      <c r="D3448" s="8"/>
      <c r="E3448" s="8"/>
      <c r="F3448" s="8"/>
      <c r="G3448" s="8"/>
      <c r="H3448" s="8"/>
      <c r="I3448" s="8"/>
      <c r="J3448" s="8"/>
      <c r="K3448" s="8"/>
      <c r="L3448" s="8"/>
      <c r="N3448" s="8"/>
      <c r="O3448" s="8"/>
      <c r="P3448" s="8"/>
      <c r="Q3448" s="8"/>
      <c r="R3448" s="8"/>
      <c r="S3448" s="8"/>
      <c r="T3448" s="8"/>
      <c r="V3448" s="8"/>
      <c r="W3448" s="8"/>
      <c r="X3448" s="20"/>
    </row>
    <row r="3449" spans="1:24" x14ac:dyDescent="0.55000000000000004">
      <c r="A3449" s="20"/>
      <c r="B3449" s="8"/>
      <c r="C3449" s="8"/>
      <c r="D3449" s="8"/>
      <c r="E3449" s="8"/>
      <c r="F3449" s="8"/>
      <c r="G3449" s="8"/>
      <c r="H3449" s="8"/>
      <c r="I3449" s="8"/>
      <c r="J3449" s="8"/>
      <c r="K3449" s="8"/>
      <c r="L3449" s="8"/>
      <c r="N3449" s="8"/>
      <c r="O3449" s="8"/>
      <c r="P3449" s="8"/>
      <c r="Q3449" s="8"/>
      <c r="R3449" s="8"/>
      <c r="S3449" s="8"/>
      <c r="T3449" s="8"/>
      <c r="V3449" s="8"/>
      <c r="W3449" s="8"/>
      <c r="X3449" s="20"/>
    </row>
    <row r="3450" spans="1:24" x14ac:dyDescent="0.55000000000000004">
      <c r="A3450" s="20"/>
      <c r="B3450" s="8"/>
      <c r="C3450" s="8"/>
      <c r="D3450" s="8"/>
      <c r="E3450" s="8"/>
      <c r="F3450" s="8"/>
      <c r="G3450" s="8"/>
      <c r="H3450" s="8"/>
      <c r="I3450" s="8"/>
      <c r="J3450" s="8"/>
      <c r="K3450" s="8"/>
      <c r="L3450" s="8"/>
      <c r="N3450" s="8"/>
      <c r="O3450" s="8"/>
      <c r="P3450" s="8"/>
      <c r="Q3450" s="8"/>
      <c r="R3450" s="8"/>
      <c r="S3450" s="8"/>
      <c r="T3450" s="8"/>
      <c r="V3450" s="8"/>
      <c r="W3450" s="8"/>
      <c r="X3450" s="20"/>
    </row>
    <row r="3451" spans="1:24" x14ac:dyDescent="0.55000000000000004">
      <c r="A3451" s="20"/>
      <c r="B3451" s="8"/>
      <c r="C3451" s="8"/>
      <c r="D3451" s="8"/>
      <c r="E3451" s="8"/>
      <c r="F3451" s="8"/>
      <c r="G3451" s="8"/>
      <c r="H3451" s="8"/>
      <c r="I3451" s="8"/>
      <c r="J3451" s="8"/>
      <c r="K3451" s="8"/>
      <c r="L3451" s="8"/>
      <c r="N3451" s="8"/>
      <c r="O3451" s="8"/>
      <c r="P3451" s="8"/>
      <c r="Q3451" s="8"/>
      <c r="R3451" s="8"/>
      <c r="S3451" s="8"/>
      <c r="T3451" s="8"/>
      <c r="V3451" s="8"/>
      <c r="W3451" s="8"/>
      <c r="X3451" s="20"/>
    </row>
    <row r="3452" spans="1:24" x14ac:dyDescent="0.55000000000000004">
      <c r="A3452" s="20"/>
      <c r="B3452" s="8"/>
      <c r="C3452" s="8"/>
      <c r="D3452" s="8"/>
      <c r="E3452" s="8"/>
      <c r="F3452" s="8"/>
      <c r="G3452" s="8"/>
      <c r="H3452" s="8"/>
      <c r="I3452" s="8"/>
      <c r="J3452" s="8"/>
      <c r="K3452" s="8"/>
      <c r="L3452" s="8"/>
      <c r="N3452" s="8"/>
      <c r="O3452" s="8"/>
      <c r="P3452" s="8"/>
      <c r="Q3452" s="8"/>
      <c r="R3452" s="8"/>
      <c r="S3452" s="8"/>
      <c r="T3452" s="8"/>
      <c r="V3452" s="8"/>
      <c r="W3452" s="8"/>
      <c r="X3452" s="20"/>
    </row>
    <row r="3453" spans="1:24" x14ac:dyDescent="0.55000000000000004">
      <c r="A3453" s="20"/>
      <c r="B3453" s="8"/>
      <c r="C3453" s="8"/>
      <c r="D3453" s="8"/>
      <c r="E3453" s="8"/>
      <c r="F3453" s="8"/>
      <c r="G3453" s="8"/>
      <c r="H3453" s="8"/>
      <c r="I3453" s="8"/>
      <c r="J3453" s="8"/>
      <c r="K3453" s="8"/>
      <c r="L3453" s="8"/>
      <c r="N3453" s="8"/>
      <c r="O3453" s="8"/>
      <c r="P3453" s="8"/>
      <c r="Q3453" s="8"/>
      <c r="R3453" s="8"/>
      <c r="S3453" s="8"/>
      <c r="T3453" s="8"/>
      <c r="V3453" s="8"/>
      <c r="W3453" s="8"/>
      <c r="X3453" s="20"/>
    </row>
    <row r="3454" spans="1:24" x14ac:dyDescent="0.55000000000000004">
      <c r="A3454" s="20"/>
      <c r="B3454" s="8"/>
      <c r="C3454" s="8"/>
      <c r="D3454" s="8"/>
      <c r="E3454" s="8"/>
      <c r="F3454" s="8"/>
      <c r="G3454" s="8"/>
      <c r="H3454" s="8"/>
      <c r="I3454" s="8"/>
      <c r="J3454" s="8"/>
      <c r="K3454" s="8"/>
      <c r="L3454" s="8"/>
      <c r="N3454" s="8"/>
      <c r="O3454" s="8"/>
      <c r="P3454" s="8"/>
      <c r="Q3454" s="8"/>
      <c r="R3454" s="8"/>
      <c r="S3454" s="8"/>
      <c r="T3454" s="8"/>
      <c r="V3454" s="8"/>
      <c r="W3454" s="8"/>
      <c r="X3454" s="20"/>
    </row>
    <row r="3455" spans="1:24" x14ac:dyDescent="0.55000000000000004">
      <c r="A3455" s="20"/>
      <c r="B3455" s="8"/>
      <c r="C3455" s="8"/>
      <c r="D3455" s="8"/>
      <c r="E3455" s="8"/>
      <c r="F3455" s="8"/>
      <c r="G3455" s="8"/>
      <c r="H3455" s="8"/>
      <c r="I3455" s="8"/>
      <c r="J3455" s="8"/>
      <c r="K3455" s="8"/>
      <c r="L3455" s="8"/>
      <c r="N3455" s="8"/>
      <c r="O3455" s="8"/>
      <c r="P3455" s="8"/>
      <c r="Q3455" s="8"/>
      <c r="R3455" s="8"/>
      <c r="S3455" s="8"/>
      <c r="T3455" s="8"/>
      <c r="V3455" s="8"/>
      <c r="W3455" s="8"/>
      <c r="X3455" s="20"/>
    </row>
    <row r="3456" spans="1:24" x14ac:dyDescent="0.55000000000000004">
      <c r="A3456" s="20"/>
      <c r="B3456" s="8"/>
      <c r="C3456" s="8"/>
      <c r="D3456" s="8"/>
      <c r="E3456" s="8"/>
      <c r="F3456" s="8"/>
      <c r="G3456" s="8"/>
      <c r="H3456" s="8"/>
      <c r="I3456" s="8"/>
      <c r="J3456" s="8"/>
      <c r="K3456" s="8"/>
      <c r="L3456" s="8"/>
      <c r="N3456" s="8"/>
      <c r="O3456" s="8"/>
      <c r="P3456" s="8"/>
      <c r="Q3456" s="8"/>
      <c r="R3456" s="8"/>
      <c r="S3456" s="8"/>
      <c r="T3456" s="8"/>
      <c r="V3456" s="8"/>
      <c r="W3456" s="8"/>
      <c r="X3456" s="20"/>
    </row>
    <row r="3457" spans="1:24" x14ac:dyDescent="0.55000000000000004">
      <c r="A3457" s="20"/>
      <c r="B3457" s="8"/>
      <c r="C3457" s="8"/>
      <c r="D3457" s="8"/>
      <c r="E3457" s="8"/>
      <c r="F3457" s="8"/>
      <c r="G3457" s="8"/>
      <c r="H3457" s="8"/>
      <c r="I3457" s="8"/>
      <c r="J3457" s="8"/>
      <c r="K3457" s="8"/>
      <c r="L3457" s="8"/>
      <c r="N3457" s="8"/>
      <c r="O3457" s="8"/>
      <c r="P3457" s="8"/>
      <c r="Q3457" s="8"/>
      <c r="R3457" s="8"/>
      <c r="S3457" s="8"/>
      <c r="T3457" s="8"/>
      <c r="V3457" s="8"/>
      <c r="W3457" s="8"/>
      <c r="X3457" s="20"/>
    </row>
    <row r="3458" spans="1:24" x14ac:dyDescent="0.55000000000000004">
      <c r="A3458" s="20"/>
      <c r="B3458" s="8"/>
      <c r="C3458" s="8"/>
      <c r="D3458" s="8"/>
      <c r="E3458" s="8"/>
      <c r="F3458" s="8"/>
      <c r="G3458" s="8"/>
      <c r="H3458" s="8"/>
      <c r="I3458" s="8"/>
      <c r="J3458" s="8"/>
      <c r="K3458" s="8"/>
      <c r="L3458" s="8"/>
      <c r="N3458" s="8"/>
      <c r="O3458" s="8"/>
      <c r="P3458" s="8"/>
      <c r="Q3458" s="8"/>
      <c r="R3458" s="8"/>
      <c r="S3458" s="8"/>
      <c r="T3458" s="8"/>
      <c r="V3458" s="8"/>
      <c r="W3458" s="8"/>
      <c r="X3458" s="20"/>
    </row>
    <row r="3459" spans="1:24" x14ac:dyDescent="0.55000000000000004">
      <c r="A3459" s="20"/>
      <c r="B3459" s="8"/>
      <c r="C3459" s="8"/>
      <c r="D3459" s="8"/>
      <c r="E3459" s="8"/>
      <c r="F3459" s="8"/>
      <c r="G3459" s="8"/>
      <c r="H3459" s="8"/>
      <c r="I3459" s="8"/>
      <c r="J3459" s="8"/>
      <c r="K3459" s="8"/>
      <c r="L3459" s="8"/>
      <c r="N3459" s="8"/>
      <c r="O3459" s="8"/>
      <c r="P3459" s="8"/>
      <c r="Q3459" s="8"/>
      <c r="R3459" s="8"/>
      <c r="S3459" s="8"/>
      <c r="T3459" s="8"/>
      <c r="V3459" s="8"/>
      <c r="W3459" s="8"/>
      <c r="X3459" s="20"/>
    </row>
    <row r="3460" spans="1:24" x14ac:dyDescent="0.55000000000000004">
      <c r="A3460" s="20"/>
      <c r="B3460" s="8"/>
      <c r="C3460" s="8"/>
      <c r="D3460" s="8"/>
      <c r="E3460" s="8"/>
      <c r="F3460" s="8"/>
      <c r="G3460" s="8"/>
      <c r="H3460" s="8"/>
      <c r="I3460" s="8"/>
      <c r="J3460" s="8"/>
      <c r="K3460" s="8"/>
      <c r="L3460" s="8"/>
      <c r="N3460" s="8"/>
      <c r="O3460" s="8"/>
      <c r="P3460" s="8"/>
      <c r="Q3460" s="8"/>
      <c r="R3460" s="8"/>
      <c r="S3460" s="8"/>
      <c r="T3460" s="8"/>
      <c r="V3460" s="8"/>
      <c r="W3460" s="8"/>
      <c r="X3460" s="20"/>
    </row>
    <row r="3461" spans="1:24" x14ac:dyDescent="0.55000000000000004">
      <c r="A3461" s="20"/>
      <c r="B3461" s="8"/>
      <c r="C3461" s="8"/>
      <c r="D3461" s="8"/>
      <c r="E3461" s="8"/>
      <c r="F3461" s="8"/>
      <c r="G3461" s="8"/>
      <c r="H3461" s="8"/>
      <c r="I3461" s="8"/>
      <c r="J3461" s="8"/>
      <c r="K3461" s="8"/>
      <c r="L3461" s="8"/>
      <c r="N3461" s="8"/>
      <c r="O3461" s="8"/>
      <c r="P3461" s="8"/>
      <c r="Q3461" s="8"/>
      <c r="R3461" s="8"/>
      <c r="S3461" s="8"/>
      <c r="T3461" s="8"/>
      <c r="V3461" s="8"/>
      <c r="W3461" s="8"/>
      <c r="X3461" s="20"/>
    </row>
    <row r="3462" spans="1:24" x14ac:dyDescent="0.55000000000000004">
      <c r="A3462" s="20"/>
      <c r="B3462" s="8"/>
      <c r="C3462" s="8"/>
      <c r="D3462" s="8"/>
      <c r="E3462" s="8"/>
      <c r="F3462" s="8"/>
      <c r="G3462" s="8"/>
      <c r="H3462" s="8"/>
      <c r="I3462" s="8"/>
      <c r="J3462" s="8"/>
      <c r="K3462" s="8"/>
      <c r="L3462" s="8"/>
      <c r="N3462" s="8"/>
      <c r="O3462" s="8"/>
      <c r="P3462" s="8"/>
      <c r="Q3462" s="8"/>
      <c r="R3462" s="8"/>
      <c r="S3462" s="8"/>
      <c r="T3462" s="8"/>
      <c r="V3462" s="8"/>
      <c r="W3462" s="8"/>
      <c r="X3462" s="20"/>
    </row>
    <row r="3463" spans="1:24" x14ac:dyDescent="0.55000000000000004">
      <c r="A3463" s="20"/>
      <c r="B3463" s="8"/>
      <c r="C3463" s="8"/>
      <c r="D3463" s="8"/>
      <c r="E3463" s="8"/>
      <c r="F3463" s="8"/>
      <c r="G3463" s="8"/>
      <c r="H3463" s="8"/>
      <c r="I3463" s="8"/>
      <c r="J3463" s="8"/>
      <c r="K3463" s="8"/>
      <c r="L3463" s="8"/>
      <c r="N3463" s="8"/>
      <c r="O3463" s="8"/>
      <c r="P3463" s="8"/>
      <c r="Q3463" s="8"/>
      <c r="R3463" s="8"/>
      <c r="S3463" s="8"/>
      <c r="T3463" s="8"/>
      <c r="V3463" s="8"/>
      <c r="W3463" s="8"/>
      <c r="X3463" s="20"/>
    </row>
    <row r="3464" spans="1:24" x14ac:dyDescent="0.55000000000000004">
      <c r="A3464" s="20"/>
      <c r="B3464" s="8"/>
      <c r="C3464" s="8"/>
      <c r="D3464" s="8"/>
      <c r="E3464" s="8"/>
      <c r="F3464" s="8"/>
      <c r="G3464" s="8"/>
      <c r="H3464" s="8"/>
      <c r="I3464" s="8"/>
      <c r="J3464" s="8"/>
      <c r="K3464" s="8"/>
      <c r="L3464" s="8"/>
      <c r="N3464" s="8"/>
      <c r="O3464" s="8"/>
      <c r="P3464" s="8"/>
      <c r="Q3464" s="8"/>
      <c r="R3464" s="8"/>
      <c r="S3464" s="8"/>
      <c r="T3464" s="8"/>
      <c r="V3464" s="8"/>
      <c r="W3464" s="8"/>
      <c r="X3464" s="20"/>
    </row>
    <row r="3465" spans="1:24" x14ac:dyDescent="0.55000000000000004">
      <c r="A3465" s="20"/>
      <c r="B3465" s="8"/>
      <c r="C3465" s="8"/>
      <c r="D3465" s="8"/>
      <c r="E3465" s="8"/>
      <c r="F3465" s="8"/>
      <c r="G3465" s="8"/>
      <c r="H3465" s="8"/>
      <c r="I3465" s="8"/>
      <c r="J3465" s="8"/>
      <c r="K3465" s="8"/>
      <c r="L3465" s="8"/>
      <c r="N3465" s="8"/>
      <c r="O3465" s="8"/>
      <c r="P3465" s="8"/>
      <c r="Q3465" s="8"/>
      <c r="R3465" s="8"/>
      <c r="S3465" s="8"/>
      <c r="T3465" s="8"/>
      <c r="V3465" s="8"/>
      <c r="W3465" s="8"/>
      <c r="X3465" s="20"/>
    </row>
    <row r="3466" spans="1:24" x14ac:dyDescent="0.55000000000000004">
      <c r="A3466" s="20"/>
      <c r="B3466" s="8"/>
      <c r="C3466" s="8"/>
      <c r="D3466" s="8"/>
      <c r="E3466" s="8"/>
      <c r="F3466" s="8"/>
      <c r="G3466" s="8"/>
      <c r="H3466" s="8"/>
      <c r="I3466" s="8"/>
      <c r="J3466" s="8"/>
      <c r="K3466" s="8"/>
      <c r="L3466" s="8"/>
      <c r="N3466" s="8"/>
      <c r="O3466" s="8"/>
      <c r="P3466" s="8"/>
      <c r="Q3466" s="8"/>
      <c r="R3466" s="8"/>
      <c r="S3466" s="8"/>
      <c r="T3466" s="8"/>
      <c r="V3466" s="8"/>
      <c r="W3466" s="8"/>
      <c r="X3466" s="20"/>
    </row>
    <row r="3467" spans="1:24" x14ac:dyDescent="0.55000000000000004">
      <c r="A3467" s="20"/>
      <c r="B3467" s="8"/>
      <c r="C3467" s="8"/>
      <c r="D3467" s="8"/>
      <c r="E3467" s="8"/>
      <c r="F3467" s="8"/>
      <c r="G3467" s="8"/>
      <c r="H3467" s="8"/>
      <c r="I3467" s="8"/>
      <c r="J3467" s="8"/>
      <c r="K3467" s="8"/>
      <c r="L3467" s="8"/>
      <c r="N3467" s="8"/>
      <c r="O3467" s="8"/>
      <c r="P3467" s="8"/>
      <c r="Q3467" s="8"/>
      <c r="R3467" s="8"/>
      <c r="S3467" s="8"/>
      <c r="T3467" s="8"/>
      <c r="V3467" s="8"/>
      <c r="W3467" s="8"/>
      <c r="X3467" s="20"/>
    </row>
    <row r="3468" spans="1:24" x14ac:dyDescent="0.55000000000000004">
      <c r="A3468" s="20"/>
      <c r="B3468" s="8"/>
      <c r="C3468" s="8"/>
      <c r="D3468" s="8"/>
      <c r="E3468" s="8"/>
      <c r="F3468" s="8"/>
      <c r="G3468" s="8"/>
      <c r="H3468" s="8"/>
      <c r="I3468" s="8"/>
      <c r="J3468" s="8"/>
      <c r="K3468" s="8"/>
      <c r="L3468" s="8"/>
      <c r="N3468" s="8"/>
      <c r="O3468" s="8"/>
      <c r="P3468" s="8"/>
      <c r="Q3468" s="8"/>
      <c r="R3468" s="8"/>
      <c r="S3468" s="8"/>
      <c r="T3468" s="8"/>
      <c r="V3468" s="8"/>
      <c r="W3468" s="8"/>
      <c r="X3468" s="20"/>
    </row>
    <row r="3469" spans="1:24" x14ac:dyDescent="0.55000000000000004">
      <c r="A3469" s="20"/>
      <c r="B3469" s="8"/>
      <c r="C3469" s="8"/>
      <c r="D3469" s="8"/>
      <c r="E3469" s="8"/>
      <c r="F3469" s="8"/>
      <c r="G3469" s="8"/>
      <c r="H3469" s="8"/>
      <c r="I3469" s="8"/>
      <c r="J3469" s="8"/>
      <c r="K3469" s="8"/>
      <c r="L3469" s="8"/>
      <c r="N3469" s="8"/>
      <c r="O3469" s="8"/>
      <c r="P3469" s="8"/>
      <c r="Q3469" s="8"/>
      <c r="R3469" s="8"/>
      <c r="S3469" s="8"/>
      <c r="T3469" s="8"/>
      <c r="V3469" s="8"/>
      <c r="W3469" s="8"/>
      <c r="X3469" s="20"/>
    </row>
    <row r="3470" spans="1:24" x14ac:dyDescent="0.55000000000000004">
      <c r="A3470" s="20"/>
      <c r="B3470" s="8"/>
      <c r="C3470" s="8"/>
      <c r="D3470" s="8"/>
      <c r="E3470" s="8"/>
      <c r="F3470" s="8"/>
      <c r="G3470" s="8"/>
      <c r="H3470" s="8"/>
      <c r="I3470" s="8"/>
      <c r="J3470" s="8"/>
      <c r="K3470" s="8"/>
      <c r="L3470" s="8"/>
      <c r="N3470" s="8"/>
      <c r="O3470" s="8"/>
      <c r="P3470" s="8"/>
      <c r="Q3470" s="8"/>
      <c r="R3470" s="8"/>
      <c r="S3470" s="8"/>
      <c r="T3470" s="8"/>
      <c r="V3470" s="8"/>
      <c r="W3470" s="8"/>
      <c r="X3470" s="20"/>
    </row>
    <row r="3471" spans="1:24" x14ac:dyDescent="0.55000000000000004">
      <c r="A3471" s="20"/>
      <c r="B3471" s="8"/>
      <c r="C3471" s="8"/>
      <c r="D3471" s="8"/>
      <c r="E3471" s="8"/>
      <c r="F3471" s="8"/>
      <c r="G3471" s="8"/>
      <c r="H3471" s="8"/>
      <c r="I3471" s="8"/>
      <c r="J3471" s="8"/>
      <c r="K3471" s="8"/>
      <c r="L3471" s="8"/>
      <c r="N3471" s="8"/>
      <c r="O3471" s="8"/>
      <c r="P3471" s="8"/>
      <c r="Q3471" s="8"/>
      <c r="R3471" s="8"/>
      <c r="S3471" s="8"/>
      <c r="T3471" s="8"/>
      <c r="V3471" s="8"/>
      <c r="W3471" s="8"/>
      <c r="X3471" s="20"/>
    </row>
    <row r="3472" spans="1:24" x14ac:dyDescent="0.55000000000000004">
      <c r="A3472" s="20"/>
      <c r="B3472" s="8"/>
      <c r="C3472" s="8"/>
      <c r="D3472" s="8"/>
      <c r="E3472" s="8"/>
      <c r="F3472" s="8"/>
      <c r="G3472" s="8"/>
      <c r="H3472" s="8"/>
      <c r="I3472" s="8"/>
      <c r="J3472" s="8"/>
      <c r="K3472" s="8"/>
      <c r="L3472" s="8"/>
      <c r="N3472" s="8"/>
      <c r="O3472" s="8"/>
      <c r="P3472" s="8"/>
      <c r="Q3472" s="8"/>
      <c r="R3472" s="8"/>
      <c r="S3472" s="8"/>
      <c r="T3472" s="8"/>
      <c r="V3472" s="8"/>
      <c r="W3472" s="8"/>
      <c r="X3472" s="20"/>
    </row>
    <row r="3473" spans="1:24" x14ac:dyDescent="0.55000000000000004">
      <c r="A3473" s="20"/>
      <c r="B3473" s="8"/>
      <c r="C3473" s="8"/>
      <c r="D3473" s="8"/>
      <c r="E3473" s="8"/>
      <c r="F3473" s="8"/>
      <c r="G3473" s="8"/>
      <c r="H3473" s="8"/>
      <c r="I3473" s="8"/>
      <c r="J3473" s="8"/>
      <c r="K3473" s="8"/>
      <c r="L3473" s="8"/>
      <c r="N3473" s="8"/>
      <c r="O3473" s="8"/>
      <c r="P3473" s="8"/>
      <c r="Q3473" s="8"/>
      <c r="R3473" s="8"/>
      <c r="S3473" s="8"/>
      <c r="T3473" s="8"/>
      <c r="V3473" s="8"/>
      <c r="W3473" s="8"/>
      <c r="X3473" s="20"/>
    </row>
    <row r="3474" spans="1:24" x14ac:dyDescent="0.55000000000000004">
      <c r="A3474" s="20"/>
      <c r="B3474" s="8"/>
      <c r="C3474" s="8"/>
      <c r="D3474" s="8"/>
      <c r="E3474" s="8"/>
      <c r="F3474" s="8"/>
      <c r="G3474" s="8"/>
      <c r="H3474" s="8"/>
      <c r="I3474" s="8"/>
      <c r="J3474" s="8"/>
      <c r="K3474" s="8"/>
      <c r="L3474" s="8"/>
      <c r="N3474" s="8"/>
      <c r="O3474" s="8"/>
      <c r="P3474" s="8"/>
      <c r="Q3474" s="8"/>
      <c r="R3474" s="8"/>
      <c r="S3474" s="8"/>
      <c r="T3474" s="8"/>
      <c r="V3474" s="8"/>
      <c r="W3474" s="8"/>
      <c r="X3474" s="20"/>
    </row>
    <row r="3475" spans="1:24" x14ac:dyDescent="0.55000000000000004">
      <c r="A3475" s="20"/>
      <c r="B3475" s="8"/>
      <c r="C3475" s="8"/>
      <c r="D3475" s="8"/>
      <c r="E3475" s="8"/>
      <c r="F3475" s="8"/>
      <c r="G3475" s="8"/>
      <c r="H3475" s="8"/>
      <c r="I3475" s="8"/>
      <c r="J3475" s="8"/>
      <c r="K3475" s="8"/>
      <c r="L3475" s="8"/>
      <c r="N3475" s="8"/>
      <c r="O3475" s="8"/>
      <c r="P3475" s="8"/>
      <c r="Q3475" s="8"/>
      <c r="R3475" s="8"/>
      <c r="S3475" s="8"/>
      <c r="T3475" s="8"/>
      <c r="V3475" s="8"/>
      <c r="W3475" s="8"/>
      <c r="X3475" s="20"/>
    </row>
    <row r="3476" spans="1:24" x14ac:dyDescent="0.55000000000000004">
      <c r="A3476" s="20"/>
      <c r="B3476" s="8"/>
      <c r="C3476" s="8"/>
      <c r="D3476" s="8"/>
      <c r="E3476" s="8"/>
      <c r="F3476" s="8"/>
      <c r="G3476" s="8"/>
      <c r="H3476" s="8"/>
      <c r="I3476" s="8"/>
      <c r="J3476" s="8"/>
      <c r="K3476" s="8"/>
      <c r="L3476" s="8"/>
      <c r="N3476" s="8"/>
      <c r="O3476" s="8"/>
      <c r="P3476" s="8"/>
      <c r="Q3476" s="8"/>
      <c r="R3476" s="8"/>
      <c r="S3476" s="8"/>
      <c r="T3476" s="8"/>
      <c r="V3476" s="8"/>
      <c r="W3476" s="8"/>
      <c r="X3476" s="20"/>
    </row>
    <row r="3477" spans="1:24" x14ac:dyDescent="0.55000000000000004">
      <c r="A3477" s="20"/>
      <c r="B3477" s="8"/>
      <c r="C3477" s="8"/>
      <c r="D3477" s="8"/>
      <c r="E3477" s="8"/>
      <c r="F3477" s="8"/>
      <c r="G3477" s="8"/>
      <c r="H3477" s="8"/>
      <c r="I3477" s="8"/>
      <c r="J3477" s="8"/>
      <c r="K3477" s="8"/>
      <c r="L3477" s="8"/>
      <c r="N3477" s="8"/>
      <c r="O3477" s="8"/>
      <c r="P3477" s="8"/>
      <c r="Q3477" s="8"/>
      <c r="R3477" s="8"/>
      <c r="S3477" s="8"/>
      <c r="T3477" s="8"/>
      <c r="V3477" s="8"/>
      <c r="W3477" s="8"/>
      <c r="X3477" s="20"/>
    </row>
    <row r="3478" spans="1:24" x14ac:dyDescent="0.55000000000000004">
      <c r="A3478" s="20"/>
      <c r="B3478" s="8"/>
      <c r="C3478" s="8"/>
      <c r="D3478" s="8"/>
      <c r="E3478" s="8"/>
      <c r="F3478" s="8"/>
      <c r="G3478" s="8"/>
      <c r="H3478" s="8"/>
      <c r="I3478" s="8"/>
      <c r="J3478" s="8"/>
      <c r="K3478" s="8"/>
      <c r="L3478" s="8"/>
      <c r="N3478" s="8"/>
      <c r="O3478" s="8"/>
      <c r="P3478" s="8"/>
      <c r="Q3478" s="8"/>
      <c r="R3478" s="8"/>
      <c r="S3478" s="8"/>
      <c r="T3478" s="8"/>
      <c r="V3478" s="8"/>
      <c r="W3478" s="8"/>
      <c r="X3478" s="20"/>
    </row>
    <row r="3479" spans="1:24" x14ac:dyDescent="0.55000000000000004">
      <c r="A3479" s="20"/>
      <c r="B3479" s="8"/>
      <c r="C3479" s="8"/>
      <c r="D3479" s="8"/>
      <c r="E3479" s="8"/>
      <c r="F3479" s="8"/>
      <c r="G3479" s="8"/>
      <c r="H3479" s="8"/>
      <c r="I3479" s="8"/>
      <c r="J3479" s="8"/>
      <c r="K3479" s="8"/>
      <c r="L3479" s="8"/>
      <c r="N3479" s="8"/>
      <c r="O3479" s="8"/>
      <c r="P3479" s="8"/>
      <c r="Q3479" s="8"/>
      <c r="R3479" s="8"/>
      <c r="S3479" s="8"/>
      <c r="T3479" s="8"/>
      <c r="V3479" s="8"/>
      <c r="W3479" s="8"/>
      <c r="X3479" s="20"/>
    </row>
    <row r="3480" spans="1:24" x14ac:dyDescent="0.55000000000000004">
      <c r="A3480" s="20"/>
      <c r="B3480" s="8"/>
      <c r="C3480" s="8"/>
      <c r="D3480" s="8"/>
      <c r="E3480" s="8"/>
      <c r="F3480" s="8"/>
      <c r="G3480" s="8"/>
      <c r="H3480" s="8"/>
      <c r="I3480" s="8"/>
      <c r="J3480" s="8"/>
      <c r="K3480" s="8"/>
      <c r="L3480" s="8"/>
      <c r="N3480" s="8"/>
      <c r="O3480" s="8"/>
      <c r="P3480" s="8"/>
      <c r="Q3480" s="8"/>
      <c r="R3480" s="8"/>
      <c r="S3480" s="8"/>
      <c r="T3480" s="8"/>
      <c r="V3480" s="8"/>
      <c r="W3480" s="8"/>
      <c r="X3480" s="20"/>
    </row>
    <row r="3481" spans="1:24" x14ac:dyDescent="0.55000000000000004">
      <c r="A3481" s="20"/>
      <c r="B3481" s="8"/>
      <c r="C3481" s="8"/>
      <c r="D3481" s="8"/>
      <c r="E3481" s="8"/>
      <c r="F3481" s="8"/>
      <c r="G3481" s="8"/>
      <c r="H3481" s="8"/>
      <c r="I3481" s="8"/>
      <c r="J3481" s="8"/>
      <c r="K3481" s="8"/>
      <c r="L3481" s="8"/>
      <c r="N3481" s="8"/>
      <c r="O3481" s="8"/>
      <c r="P3481" s="8"/>
      <c r="Q3481" s="8"/>
      <c r="R3481" s="8"/>
      <c r="S3481" s="8"/>
      <c r="T3481" s="8"/>
      <c r="V3481" s="8"/>
      <c r="W3481" s="8"/>
      <c r="X3481" s="20"/>
    </row>
    <row r="3482" spans="1:24" x14ac:dyDescent="0.55000000000000004">
      <c r="A3482" s="20"/>
      <c r="B3482" s="8"/>
      <c r="C3482" s="8"/>
      <c r="D3482" s="8"/>
      <c r="E3482" s="8"/>
      <c r="F3482" s="8"/>
      <c r="G3482" s="8"/>
      <c r="H3482" s="8"/>
      <c r="I3482" s="8"/>
      <c r="J3482" s="8"/>
      <c r="K3482" s="8"/>
      <c r="L3482" s="8"/>
      <c r="N3482" s="8"/>
      <c r="O3482" s="8"/>
      <c r="P3482" s="8"/>
      <c r="Q3482" s="8"/>
      <c r="R3482" s="8"/>
      <c r="S3482" s="8"/>
      <c r="T3482" s="8"/>
      <c r="V3482" s="8"/>
      <c r="W3482" s="8"/>
      <c r="X3482" s="20"/>
    </row>
    <row r="3483" spans="1:24" x14ac:dyDescent="0.55000000000000004">
      <c r="A3483" s="20"/>
      <c r="B3483" s="8"/>
      <c r="C3483" s="8"/>
      <c r="D3483" s="8"/>
      <c r="E3483" s="8"/>
      <c r="F3483" s="8"/>
      <c r="G3483" s="8"/>
      <c r="H3483" s="8"/>
      <c r="I3483" s="8"/>
      <c r="J3483" s="8"/>
      <c r="K3483" s="8"/>
      <c r="L3483" s="8"/>
      <c r="N3483" s="8"/>
      <c r="O3483" s="8"/>
      <c r="P3483" s="8"/>
      <c r="Q3483" s="8"/>
      <c r="R3483" s="8"/>
      <c r="S3483" s="8"/>
      <c r="T3483" s="8"/>
      <c r="V3483" s="8"/>
      <c r="W3483" s="8"/>
      <c r="X3483" s="20"/>
    </row>
    <row r="3484" spans="1:24" x14ac:dyDescent="0.55000000000000004">
      <c r="A3484" s="20"/>
      <c r="B3484" s="8"/>
      <c r="C3484" s="8"/>
      <c r="D3484" s="8"/>
      <c r="E3484" s="8"/>
      <c r="F3484" s="8"/>
      <c r="G3484" s="8"/>
      <c r="H3484" s="8"/>
      <c r="I3484" s="8"/>
      <c r="J3484" s="8"/>
      <c r="K3484" s="8"/>
      <c r="L3484" s="8"/>
      <c r="N3484" s="8"/>
      <c r="O3484" s="8"/>
      <c r="P3484" s="8"/>
      <c r="Q3484" s="8"/>
      <c r="R3484" s="8"/>
      <c r="S3484" s="8"/>
      <c r="T3484" s="8"/>
      <c r="V3484" s="8"/>
      <c r="W3484" s="8"/>
      <c r="X3484" s="20"/>
    </row>
    <row r="3485" spans="1:24" x14ac:dyDescent="0.55000000000000004">
      <c r="A3485" s="20"/>
      <c r="B3485" s="8"/>
      <c r="C3485" s="8"/>
      <c r="D3485" s="8"/>
      <c r="E3485" s="8"/>
      <c r="F3485" s="8"/>
      <c r="G3485" s="8"/>
      <c r="H3485" s="8"/>
      <c r="I3485" s="8"/>
      <c r="J3485" s="8"/>
      <c r="K3485" s="8"/>
      <c r="L3485" s="8"/>
      <c r="N3485" s="8"/>
      <c r="O3485" s="8"/>
      <c r="P3485" s="8"/>
      <c r="Q3485" s="8"/>
      <c r="R3485" s="8"/>
      <c r="S3485" s="8"/>
      <c r="T3485" s="8"/>
      <c r="V3485" s="8"/>
      <c r="W3485" s="8"/>
      <c r="X3485" s="20"/>
    </row>
    <row r="3486" spans="1:24" x14ac:dyDescent="0.55000000000000004">
      <c r="A3486" s="20"/>
      <c r="B3486" s="8"/>
      <c r="C3486" s="8"/>
      <c r="D3486" s="8"/>
      <c r="E3486" s="8"/>
      <c r="F3486" s="8"/>
      <c r="G3486" s="8"/>
      <c r="H3486" s="8"/>
      <c r="I3486" s="8"/>
      <c r="J3486" s="8"/>
      <c r="K3486" s="8"/>
      <c r="L3486" s="8"/>
      <c r="N3486" s="8"/>
      <c r="O3486" s="8"/>
      <c r="P3486" s="8"/>
      <c r="Q3486" s="8"/>
      <c r="R3486" s="8"/>
      <c r="S3486" s="8"/>
      <c r="T3486" s="8"/>
      <c r="V3486" s="8"/>
      <c r="W3486" s="8"/>
      <c r="X3486" s="20"/>
    </row>
    <row r="3487" spans="1:24" x14ac:dyDescent="0.55000000000000004">
      <c r="A3487" s="20"/>
      <c r="B3487" s="8"/>
      <c r="C3487" s="8"/>
      <c r="D3487" s="8"/>
      <c r="E3487" s="8"/>
      <c r="F3487" s="8"/>
      <c r="G3487" s="8"/>
      <c r="H3487" s="8"/>
      <c r="I3487" s="8"/>
      <c r="J3487" s="8"/>
      <c r="K3487" s="8"/>
      <c r="L3487" s="8"/>
      <c r="N3487" s="8"/>
      <c r="O3487" s="8"/>
      <c r="P3487" s="8"/>
      <c r="Q3487" s="8"/>
      <c r="R3487" s="8"/>
      <c r="S3487" s="8"/>
      <c r="T3487" s="8"/>
      <c r="V3487" s="8"/>
      <c r="W3487" s="8"/>
      <c r="X3487" s="20"/>
    </row>
    <row r="3488" spans="1:24" x14ac:dyDescent="0.55000000000000004">
      <c r="A3488" s="20"/>
      <c r="B3488" s="8"/>
      <c r="C3488" s="8"/>
      <c r="D3488" s="8"/>
      <c r="E3488" s="8"/>
      <c r="F3488" s="8"/>
      <c r="G3488" s="8"/>
      <c r="H3488" s="8"/>
      <c r="I3488" s="8"/>
      <c r="J3488" s="8"/>
      <c r="K3488" s="8"/>
      <c r="L3488" s="8"/>
      <c r="N3488" s="8"/>
      <c r="O3488" s="8"/>
      <c r="P3488" s="8"/>
      <c r="Q3488" s="8"/>
      <c r="R3488" s="8"/>
      <c r="S3488" s="8"/>
      <c r="T3488" s="8"/>
      <c r="V3488" s="8"/>
      <c r="W3488" s="8"/>
      <c r="X3488" s="20"/>
    </row>
    <row r="3489" spans="1:24" x14ac:dyDescent="0.55000000000000004">
      <c r="A3489" s="20"/>
      <c r="B3489" s="8"/>
      <c r="C3489" s="8"/>
      <c r="D3489" s="8"/>
      <c r="E3489" s="8"/>
      <c r="F3489" s="8"/>
      <c r="G3489" s="8"/>
      <c r="H3489" s="8"/>
      <c r="I3489" s="8"/>
      <c r="J3489" s="8"/>
      <c r="K3489" s="8"/>
      <c r="L3489" s="8"/>
      <c r="N3489" s="8"/>
      <c r="O3489" s="8"/>
      <c r="P3489" s="8"/>
      <c r="Q3489" s="8"/>
      <c r="R3489" s="8"/>
      <c r="S3489" s="8"/>
      <c r="T3489" s="8"/>
      <c r="V3489" s="8"/>
      <c r="W3489" s="8"/>
      <c r="X3489" s="20"/>
    </row>
    <row r="3490" spans="1:24" x14ac:dyDescent="0.55000000000000004">
      <c r="A3490" s="20"/>
      <c r="B3490" s="8"/>
      <c r="C3490" s="8"/>
      <c r="D3490" s="8"/>
      <c r="E3490" s="8"/>
      <c r="F3490" s="8"/>
      <c r="G3490" s="8"/>
      <c r="H3490" s="8"/>
      <c r="I3490" s="8"/>
      <c r="J3490" s="8"/>
      <c r="K3490" s="8"/>
      <c r="L3490" s="8"/>
      <c r="N3490" s="8"/>
      <c r="O3490" s="8"/>
      <c r="P3490" s="8"/>
      <c r="Q3490" s="8"/>
      <c r="R3490" s="8"/>
      <c r="S3490" s="8"/>
      <c r="T3490" s="8"/>
      <c r="V3490" s="8"/>
      <c r="W3490" s="8"/>
      <c r="X3490" s="20"/>
    </row>
    <row r="3491" spans="1:24" x14ac:dyDescent="0.55000000000000004">
      <c r="A3491" s="20"/>
      <c r="B3491" s="8"/>
      <c r="C3491" s="8"/>
      <c r="D3491" s="8"/>
      <c r="E3491" s="8"/>
      <c r="F3491" s="8"/>
      <c r="G3491" s="8"/>
      <c r="H3491" s="8"/>
      <c r="I3491" s="8"/>
      <c r="J3491" s="8"/>
      <c r="K3491" s="8"/>
      <c r="L3491" s="8"/>
      <c r="N3491" s="8"/>
      <c r="O3491" s="8"/>
      <c r="P3491" s="8"/>
      <c r="Q3491" s="8"/>
      <c r="R3491" s="8"/>
      <c r="S3491" s="8"/>
      <c r="T3491" s="8"/>
      <c r="V3491" s="8"/>
      <c r="W3491" s="8"/>
      <c r="X3491" s="20"/>
    </row>
    <row r="3492" spans="1:24" x14ac:dyDescent="0.55000000000000004">
      <c r="A3492" s="20"/>
      <c r="B3492" s="8"/>
      <c r="C3492" s="8"/>
      <c r="D3492" s="8"/>
      <c r="E3492" s="8"/>
      <c r="F3492" s="8"/>
      <c r="G3492" s="8"/>
      <c r="H3492" s="8"/>
      <c r="I3492" s="8"/>
      <c r="J3492" s="8"/>
      <c r="K3492" s="8"/>
      <c r="L3492" s="8"/>
      <c r="N3492" s="8"/>
      <c r="O3492" s="8"/>
      <c r="P3492" s="8"/>
      <c r="Q3492" s="8"/>
      <c r="R3492" s="8"/>
      <c r="S3492" s="8"/>
      <c r="T3492" s="8"/>
      <c r="V3492" s="8"/>
      <c r="W3492" s="8"/>
      <c r="X3492" s="20"/>
    </row>
    <row r="3493" spans="1:24" x14ac:dyDescent="0.55000000000000004">
      <c r="A3493" s="20"/>
      <c r="B3493" s="8"/>
      <c r="C3493" s="8"/>
      <c r="D3493" s="8"/>
      <c r="E3493" s="8"/>
      <c r="F3493" s="8"/>
      <c r="G3493" s="8"/>
      <c r="H3493" s="8"/>
      <c r="I3493" s="8"/>
      <c r="J3493" s="8"/>
      <c r="K3493" s="8"/>
      <c r="L3493" s="8"/>
      <c r="N3493" s="8"/>
      <c r="O3493" s="8"/>
      <c r="P3493" s="8"/>
      <c r="Q3493" s="8"/>
      <c r="R3493" s="8"/>
      <c r="S3493" s="8"/>
      <c r="T3493" s="8"/>
      <c r="V3493" s="8"/>
      <c r="W3493" s="8"/>
      <c r="X3493" s="20"/>
    </row>
    <row r="3494" spans="1:24" x14ac:dyDescent="0.55000000000000004">
      <c r="A3494" s="20"/>
      <c r="B3494" s="8"/>
      <c r="C3494" s="8"/>
      <c r="D3494" s="8"/>
      <c r="E3494" s="8"/>
      <c r="F3494" s="8"/>
      <c r="G3494" s="8"/>
      <c r="H3494" s="8"/>
      <c r="I3494" s="8"/>
      <c r="J3494" s="8"/>
      <c r="K3494" s="8"/>
      <c r="L3494" s="8"/>
      <c r="N3494" s="8"/>
      <c r="O3494" s="8"/>
      <c r="P3494" s="8"/>
      <c r="Q3494" s="8"/>
      <c r="R3494" s="8"/>
      <c r="S3494" s="8"/>
      <c r="T3494" s="8"/>
      <c r="V3494" s="8"/>
      <c r="W3494" s="8"/>
      <c r="X3494" s="20"/>
    </row>
    <row r="3495" spans="1:24" x14ac:dyDescent="0.55000000000000004">
      <c r="A3495" s="20"/>
      <c r="B3495" s="8"/>
      <c r="C3495" s="8"/>
      <c r="D3495" s="8"/>
      <c r="E3495" s="8"/>
      <c r="F3495" s="8"/>
      <c r="G3495" s="8"/>
      <c r="H3495" s="8"/>
      <c r="I3495" s="8"/>
      <c r="J3495" s="8"/>
      <c r="K3495" s="8"/>
      <c r="L3495" s="8"/>
      <c r="N3495" s="8"/>
      <c r="O3495" s="8"/>
      <c r="P3495" s="8"/>
      <c r="Q3495" s="8"/>
      <c r="R3495" s="8"/>
      <c r="S3495" s="8"/>
      <c r="T3495" s="8"/>
      <c r="V3495" s="8"/>
      <c r="W3495" s="8"/>
      <c r="X3495" s="20"/>
    </row>
    <row r="3496" spans="1:24" x14ac:dyDescent="0.55000000000000004">
      <c r="A3496" s="20"/>
      <c r="B3496" s="8"/>
      <c r="C3496" s="8"/>
      <c r="D3496" s="8"/>
      <c r="E3496" s="8"/>
      <c r="F3496" s="8"/>
      <c r="G3496" s="8"/>
      <c r="H3496" s="8"/>
      <c r="I3496" s="8"/>
      <c r="J3496" s="8"/>
      <c r="K3496" s="8"/>
      <c r="L3496" s="8"/>
      <c r="N3496" s="8"/>
      <c r="O3496" s="8"/>
      <c r="P3496" s="8"/>
      <c r="Q3496" s="8"/>
      <c r="R3496" s="8"/>
      <c r="S3496" s="8"/>
      <c r="T3496" s="8"/>
      <c r="V3496" s="8"/>
      <c r="W3496" s="8"/>
      <c r="X3496" s="20"/>
    </row>
    <row r="3497" spans="1:24" x14ac:dyDescent="0.55000000000000004">
      <c r="A3497" s="20"/>
      <c r="B3497" s="8"/>
      <c r="C3497" s="8"/>
      <c r="D3497" s="8"/>
      <c r="E3497" s="8"/>
      <c r="F3497" s="8"/>
      <c r="G3497" s="8"/>
      <c r="H3497" s="8"/>
      <c r="I3497" s="8"/>
      <c r="J3497" s="8"/>
      <c r="K3497" s="8"/>
      <c r="L3497" s="8"/>
      <c r="N3497" s="8"/>
      <c r="O3497" s="8"/>
      <c r="P3497" s="8"/>
      <c r="Q3497" s="8"/>
      <c r="R3497" s="8"/>
      <c r="S3497" s="8"/>
      <c r="T3497" s="8"/>
      <c r="V3497" s="8"/>
      <c r="W3497" s="8"/>
      <c r="X3497" s="20"/>
    </row>
    <row r="3498" spans="1:24" x14ac:dyDescent="0.55000000000000004">
      <c r="A3498" s="20"/>
      <c r="B3498" s="8"/>
      <c r="C3498" s="8"/>
      <c r="D3498" s="8"/>
      <c r="E3498" s="8"/>
      <c r="F3498" s="8"/>
      <c r="G3498" s="8"/>
      <c r="H3498" s="8"/>
      <c r="I3498" s="8"/>
      <c r="J3498" s="8"/>
      <c r="K3498" s="8"/>
      <c r="L3498" s="8"/>
      <c r="N3498" s="8"/>
      <c r="O3498" s="8"/>
      <c r="P3498" s="8"/>
      <c r="Q3498" s="8"/>
      <c r="R3498" s="8"/>
      <c r="S3498" s="8"/>
      <c r="T3498" s="8"/>
      <c r="V3498" s="8"/>
      <c r="W3498" s="8"/>
      <c r="X3498" s="20"/>
    </row>
    <row r="3499" spans="1:24" x14ac:dyDescent="0.55000000000000004">
      <c r="A3499" s="20"/>
      <c r="B3499" s="8"/>
      <c r="C3499" s="8"/>
      <c r="D3499" s="8"/>
      <c r="E3499" s="8"/>
      <c r="F3499" s="8"/>
      <c r="G3499" s="8"/>
      <c r="H3499" s="8"/>
      <c r="I3499" s="8"/>
      <c r="J3499" s="8"/>
      <c r="K3499" s="8"/>
      <c r="L3499" s="8"/>
      <c r="N3499" s="8"/>
      <c r="O3499" s="8"/>
      <c r="P3499" s="8"/>
      <c r="Q3499" s="8"/>
      <c r="R3499" s="8"/>
      <c r="S3499" s="8"/>
      <c r="T3499" s="8"/>
      <c r="V3499" s="8"/>
      <c r="W3499" s="8"/>
      <c r="X3499" s="20"/>
    </row>
    <row r="3500" spans="1:24" x14ac:dyDescent="0.55000000000000004">
      <c r="A3500" s="20"/>
      <c r="B3500" s="8"/>
      <c r="C3500" s="8"/>
      <c r="D3500" s="8"/>
      <c r="E3500" s="8"/>
      <c r="F3500" s="8"/>
      <c r="G3500" s="8"/>
      <c r="H3500" s="8"/>
      <c r="I3500" s="8"/>
      <c r="J3500" s="8"/>
      <c r="K3500" s="8"/>
      <c r="L3500" s="8"/>
      <c r="N3500" s="8"/>
      <c r="O3500" s="8"/>
      <c r="P3500" s="8"/>
      <c r="Q3500" s="8"/>
      <c r="R3500" s="8"/>
      <c r="S3500" s="8"/>
      <c r="T3500" s="8"/>
      <c r="V3500" s="8"/>
      <c r="W3500" s="8"/>
      <c r="X3500" s="20"/>
    </row>
    <row r="3501" spans="1:24" x14ac:dyDescent="0.55000000000000004">
      <c r="A3501" s="20"/>
      <c r="B3501" s="8"/>
      <c r="C3501" s="8"/>
      <c r="D3501" s="8"/>
      <c r="E3501" s="8"/>
      <c r="F3501" s="8"/>
      <c r="G3501" s="8"/>
      <c r="H3501" s="8"/>
      <c r="I3501" s="8"/>
      <c r="J3501" s="8"/>
      <c r="K3501" s="8"/>
      <c r="L3501" s="8"/>
      <c r="N3501" s="8"/>
      <c r="O3501" s="8"/>
      <c r="P3501" s="8"/>
      <c r="Q3501" s="8"/>
      <c r="R3501" s="8"/>
      <c r="S3501" s="8"/>
      <c r="T3501" s="8"/>
      <c r="V3501" s="8"/>
      <c r="W3501" s="8"/>
      <c r="X3501" s="20"/>
    </row>
    <row r="3502" spans="1:24" x14ac:dyDescent="0.55000000000000004">
      <c r="A3502" s="20"/>
      <c r="B3502" s="8"/>
      <c r="C3502" s="8"/>
      <c r="D3502" s="8"/>
      <c r="E3502" s="8"/>
      <c r="F3502" s="8"/>
      <c r="G3502" s="8"/>
      <c r="H3502" s="8"/>
      <c r="I3502" s="8"/>
      <c r="J3502" s="8"/>
      <c r="K3502" s="8"/>
      <c r="L3502" s="8"/>
      <c r="N3502" s="8"/>
      <c r="O3502" s="8"/>
      <c r="P3502" s="8"/>
      <c r="Q3502" s="8"/>
      <c r="R3502" s="8"/>
      <c r="S3502" s="8"/>
      <c r="T3502" s="8"/>
      <c r="V3502" s="8"/>
      <c r="W3502" s="8"/>
      <c r="X3502" s="20"/>
    </row>
    <row r="3503" spans="1:24" x14ac:dyDescent="0.55000000000000004">
      <c r="A3503" s="20"/>
      <c r="B3503" s="8"/>
      <c r="C3503" s="8"/>
      <c r="D3503" s="8"/>
      <c r="E3503" s="8"/>
      <c r="F3503" s="8"/>
      <c r="G3503" s="8"/>
      <c r="H3503" s="8"/>
      <c r="I3503" s="8"/>
      <c r="J3503" s="8"/>
      <c r="K3503" s="8"/>
      <c r="L3503" s="8"/>
      <c r="N3503" s="8"/>
      <c r="O3503" s="8"/>
      <c r="P3503" s="8"/>
      <c r="Q3503" s="8"/>
      <c r="R3503" s="8"/>
      <c r="S3503" s="8"/>
      <c r="T3503" s="8"/>
      <c r="V3503" s="8"/>
      <c r="W3503" s="8"/>
      <c r="X3503" s="20"/>
    </row>
    <row r="3504" spans="1:24" x14ac:dyDescent="0.55000000000000004">
      <c r="A3504" s="20"/>
      <c r="B3504" s="8"/>
      <c r="C3504" s="8"/>
      <c r="D3504" s="8"/>
      <c r="E3504" s="8"/>
      <c r="F3504" s="8"/>
      <c r="G3504" s="8"/>
      <c r="H3504" s="8"/>
      <c r="I3504" s="8"/>
      <c r="J3504" s="8"/>
      <c r="K3504" s="8"/>
      <c r="L3504" s="8"/>
      <c r="N3504" s="8"/>
      <c r="O3504" s="8"/>
      <c r="P3504" s="8"/>
      <c r="Q3504" s="8"/>
      <c r="R3504" s="8"/>
      <c r="S3504" s="8"/>
      <c r="T3504" s="8"/>
      <c r="V3504" s="8"/>
      <c r="W3504" s="8"/>
      <c r="X3504" s="20"/>
    </row>
    <row r="3505" spans="1:24" x14ac:dyDescent="0.55000000000000004">
      <c r="A3505" s="20"/>
      <c r="B3505" s="8"/>
      <c r="C3505" s="8"/>
      <c r="D3505" s="8"/>
      <c r="E3505" s="8"/>
      <c r="F3505" s="8"/>
      <c r="G3505" s="8"/>
      <c r="H3505" s="8"/>
      <c r="I3505" s="8"/>
      <c r="J3505" s="8"/>
      <c r="K3505" s="8"/>
      <c r="L3505" s="8"/>
      <c r="N3505" s="8"/>
      <c r="O3505" s="8"/>
      <c r="P3505" s="8"/>
      <c r="Q3505" s="8"/>
      <c r="R3505" s="8"/>
      <c r="S3505" s="8"/>
      <c r="T3505" s="8"/>
      <c r="V3505" s="8"/>
      <c r="W3505" s="8"/>
      <c r="X3505" s="20"/>
    </row>
    <row r="3506" spans="1:24" x14ac:dyDescent="0.55000000000000004">
      <c r="A3506" s="20"/>
      <c r="B3506" s="8"/>
      <c r="C3506" s="8"/>
      <c r="D3506" s="8"/>
      <c r="E3506" s="8"/>
      <c r="F3506" s="8"/>
      <c r="G3506" s="8"/>
      <c r="H3506" s="8"/>
      <c r="I3506" s="8"/>
      <c r="J3506" s="8"/>
      <c r="K3506" s="8"/>
      <c r="L3506" s="8"/>
      <c r="N3506" s="8"/>
      <c r="O3506" s="8"/>
      <c r="P3506" s="8"/>
      <c r="Q3506" s="8"/>
      <c r="R3506" s="8"/>
      <c r="S3506" s="8"/>
      <c r="T3506" s="8"/>
      <c r="V3506" s="8"/>
      <c r="W3506" s="8"/>
      <c r="X3506" s="20"/>
    </row>
    <row r="3507" spans="1:24" x14ac:dyDescent="0.55000000000000004">
      <c r="A3507" s="20"/>
      <c r="B3507" s="8"/>
      <c r="C3507" s="8"/>
      <c r="D3507" s="8"/>
      <c r="E3507" s="8"/>
      <c r="F3507" s="8"/>
      <c r="G3507" s="8"/>
      <c r="H3507" s="8"/>
      <c r="I3507" s="8"/>
      <c r="J3507" s="8"/>
      <c r="K3507" s="8"/>
      <c r="L3507" s="8"/>
      <c r="N3507" s="8"/>
      <c r="O3507" s="8"/>
      <c r="P3507" s="8"/>
      <c r="Q3507" s="8"/>
      <c r="R3507" s="8"/>
      <c r="S3507" s="8"/>
      <c r="T3507" s="8"/>
      <c r="V3507" s="8"/>
      <c r="W3507" s="8"/>
      <c r="X3507" s="20"/>
    </row>
    <row r="3508" spans="1:24" x14ac:dyDescent="0.55000000000000004">
      <c r="A3508" s="20"/>
      <c r="B3508" s="8"/>
      <c r="C3508" s="8"/>
      <c r="D3508" s="8"/>
      <c r="E3508" s="8"/>
      <c r="F3508" s="8"/>
      <c r="G3508" s="8"/>
      <c r="H3508" s="8"/>
      <c r="I3508" s="8"/>
      <c r="J3508" s="8"/>
      <c r="K3508" s="8"/>
      <c r="L3508" s="8"/>
      <c r="N3508" s="8"/>
      <c r="O3508" s="8"/>
      <c r="P3508" s="8"/>
      <c r="Q3508" s="8"/>
      <c r="R3508" s="8"/>
      <c r="S3508" s="8"/>
      <c r="T3508" s="8"/>
      <c r="V3508" s="8"/>
      <c r="W3508" s="8"/>
      <c r="X3508" s="20"/>
    </row>
    <row r="3509" spans="1:24" x14ac:dyDescent="0.55000000000000004">
      <c r="A3509" s="20"/>
      <c r="B3509" s="8"/>
      <c r="C3509" s="8"/>
      <c r="D3509" s="8"/>
      <c r="E3509" s="8"/>
      <c r="F3509" s="8"/>
      <c r="G3509" s="8"/>
      <c r="H3509" s="8"/>
      <c r="I3509" s="8"/>
      <c r="J3509" s="8"/>
      <c r="K3509" s="8"/>
      <c r="L3509" s="8"/>
      <c r="N3509" s="8"/>
      <c r="O3509" s="8"/>
      <c r="P3509" s="8"/>
      <c r="Q3509" s="8"/>
      <c r="R3509" s="8"/>
      <c r="S3509" s="8"/>
      <c r="T3509" s="8"/>
      <c r="V3509" s="8"/>
      <c r="W3509" s="8"/>
      <c r="X3509" s="20"/>
    </row>
    <row r="3510" spans="1:24" x14ac:dyDescent="0.55000000000000004">
      <c r="A3510" s="20"/>
      <c r="B3510" s="8"/>
      <c r="C3510" s="8"/>
      <c r="D3510" s="8"/>
      <c r="E3510" s="8"/>
      <c r="F3510" s="8"/>
      <c r="G3510" s="8"/>
      <c r="H3510" s="8"/>
      <c r="I3510" s="8"/>
      <c r="J3510" s="8"/>
      <c r="K3510" s="8"/>
      <c r="L3510" s="8"/>
      <c r="N3510" s="8"/>
      <c r="O3510" s="8"/>
      <c r="P3510" s="8"/>
      <c r="Q3510" s="8"/>
      <c r="R3510" s="8"/>
      <c r="S3510" s="8"/>
      <c r="T3510" s="8"/>
      <c r="V3510" s="8"/>
      <c r="W3510" s="8"/>
      <c r="X3510" s="20"/>
    </row>
    <row r="3511" spans="1:24" x14ac:dyDescent="0.55000000000000004">
      <c r="A3511" s="20"/>
      <c r="B3511" s="8"/>
      <c r="C3511" s="8"/>
      <c r="D3511" s="8"/>
      <c r="E3511" s="8"/>
      <c r="F3511" s="8"/>
      <c r="G3511" s="8"/>
      <c r="H3511" s="8"/>
      <c r="I3511" s="8"/>
      <c r="J3511" s="8"/>
      <c r="K3511" s="8"/>
      <c r="L3511" s="8"/>
      <c r="N3511" s="8"/>
      <c r="O3511" s="8"/>
      <c r="P3511" s="8"/>
      <c r="Q3511" s="8"/>
      <c r="R3511" s="8"/>
      <c r="S3511" s="8"/>
      <c r="T3511" s="8"/>
      <c r="V3511" s="8"/>
      <c r="W3511" s="8"/>
      <c r="X3511" s="20"/>
    </row>
    <row r="3512" spans="1:24" x14ac:dyDescent="0.55000000000000004">
      <c r="A3512" s="20"/>
      <c r="B3512" s="8"/>
      <c r="C3512" s="8"/>
      <c r="D3512" s="8"/>
      <c r="E3512" s="8"/>
      <c r="F3512" s="8"/>
      <c r="G3512" s="8"/>
      <c r="H3512" s="8"/>
      <c r="I3512" s="8"/>
      <c r="J3512" s="8"/>
      <c r="K3512" s="8"/>
      <c r="L3512" s="8"/>
      <c r="N3512" s="8"/>
      <c r="O3512" s="8"/>
      <c r="P3512" s="8"/>
      <c r="Q3512" s="8"/>
      <c r="R3512" s="8"/>
      <c r="S3512" s="8"/>
      <c r="T3512" s="8"/>
      <c r="V3512" s="8"/>
      <c r="W3512" s="8"/>
      <c r="X3512" s="20"/>
    </row>
    <row r="3513" spans="1:24" x14ac:dyDescent="0.55000000000000004">
      <c r="A3513" s="20"/>
      <c r="B3513" s="8"/>
      <c r="C3513" s="8"/>
      <c r="D3513" s="8"/>
      <c r="E3513" s="8"/>
      <c r="F3513" s="8"/>
      <c r="G3513" s="8"/>
      <c r="H3513" s="8"/>
      <c r="I3513" s="8"/>
      <c r="J3513" s="8"/>
      <c r="K3513" s="8"/>
      <c r="L3513" s="8"/>
      <c r="N3513" s="8"/>
      <c r="O3513" s="8"/>
      <c r="P3513" s="8"/>
      <c r="Q3513" s="8"/>
      <c r="R3513" s="8"/>
      <c r="S3513" s="8"/>
      <c r="T3513" s="8"/>
      <c r="V3513" s="8"/>
      <c r="W3513" s="8"/>
      <c r="X3513" s="20"/>
    </row>
    <row r="3514" spans="1:24" x14ac:dyDescent="0.55000000000000004">
      <c r="A3514" s="20"/>
      <c r="B3514" s="8"/>
      <c r="C3514" s="8"/>
      <c r="D3514" s="8"/>
      <c r="E3514" s="8"/>
      <c r="F3514" s="8"/>
      <c r="G3514" s="8"/>
      <c r="H3514" s="8"/>
      <c r="I3514" s="8"/>
      <c r="J3514" s="8"/>
      <c r="K3514" s="8"/>
      <c r="L3514" s="8"/>
      <c r="N3514" s="8"/>
      <c r="O3514" s="8"/>
      <c r="P3514" s="8"/>
      <c r="Q3514" s="8"/>
      <c r="R3514" s="8"/>
      <c r="S3514" s="8"/>
      <c r="T3514" s="8"/>
      <c r="V3514" s="8"/>
      <c r="W3514" s="8"/>
      <c r="X3514" s="20"/>
    </row>
    <row r="3515" spans="1:24" x14ac:dyDescent="0.55000000000000004">
      <c r="A3515" s="20"/>
      <c r="B3515" s="8"/>
      <c r="C3515" s="8"/>
      <c r="D3515" s="8"/>
      <c r="E3515" s="8"/>
      <c r="F3515" s="8"/>
      <c r="G3515" s="8"/>
      <c r="H3515" s="8"/>
      <c r="I3515" s="8"/>
      <c r="J3515" s="8"/>
      <c r="K3515" s="8"/>
      <c r="L3515" s="8"/>
      <c r="N3515" s="8"/>
      <c r="O3515" s="8"/>
      <c r="P3515" s="8"/>
      <c r="Q3515" s="8"/>
      <c r="R3515" s="8"/>
      <c r="S3515" s="8"/>
      <c r="T3515" s="8"/>
      <c r="V3515" s="8"/>
      <c r="W3515" s="8"/>
      <c r="X3515" s="20"/>
    </row>
    <row r="3516" spans="1:24" x14ac:dyDescent="0.55000000000000004">
      <c r="A3516" s="20"/>
      <c r="B3516" s="8"/>
      <c r="C3516" s="8"/>
      <c r="D3516" s="8"/>
      <c r="E3516" s="8"/>
      <c r="F3516" s="8"/>
      <c r="G3516" s="8"/>
      <c r="H3516" s="8"/>
      <c r="I3516" s="8"/>
      <c r="J3516" s="8"/>
      <c r="K3516" s="8"/>
      <c r="L3516" s="8"/>
      <c r="N3516" s="8"/>
      <c r="O3516" s="8"/>
      <c r="P3516" s="8"/>
      <c r="Q3516" s="8"/>
      <c r="R3516" s="8"/>
      <c r="S3516" s="8"/>
      <c r="T3516" s="8"/>
      <c r="V3516" s="8"/>
      <c r="W3516" s="8"/>
      <c r="X3516" s="20"/>
    </row>
    <row r="3517" spans="1:24" x14ac:dyDescent="0.55000000000000004">
      <c r="A3517" s="20"/>
      <c r="B3517" s="8"/>
      <c r="C3517" s="8"/>
      <c r="D3517" s="8"/>
      <c r="E3517" s="8"/>
      <c r="F3517" s="8"/>
      <c r="G3517" s="8"/>
      <c r="H3517" s="8"/>
      <c r="I3517" s="8"/>
      <c r="J3517" s="8"/>
      <c r="K3517" s="8"/>
      <c r="L3517" s="8"/>
      <c r="N3517" s="8"/>
      <c r="O3517" s="8"/>
      <c r="P3517" s="8"/>
      <c r="Q3517" s="8"/>
      <c r="R3517" s="8"/>
      <c r="S3517" s="8"/>
      <c r="T3517" s="8"/>
      <c r="V3517" s="8"/>
      <c r="W3517" s="8"/>
      <c r="X3517" s="20"/>
    </row>
    <row r="3518" spans="1:24" x14ac:dyDescent="0.55000000000000004">
      <c r="A3518" s="20"/>
      <c r="B3518" s="8"/>
      <c r="C3518" s="8"/>
      <c r="D3518" s="8"/>
      <c r="E3518" s="8"/>
      <c r="F3518" s="8"/>
      <c r="G3518" s="8"/>
      <c r="H3518" s="8"/>
      <c r="I3518" s="8"/>
      <c r="J3518" s="8"/>
      <c r="K3518" s="8"/>
      <c r="L3518" s="8"/>
      <c r="N3518" s="8"/>
      <c r="O3518" s="8"/>
      <c r="P3518" s="8"/>
      <c r="Q3518" s="8"/>
      <c r="R3518" s="8"/>
      <c r="S3518" s="8"/>
      <c r="T3518" s="8"/>
      <c r="V3518" s="8"/>
      <c r="W3518" s="8"/>
      <c r="X3518" s="20"/>
    </row>
    <row r="3519" spans="1:24" x14ac:dyDescent="0.55000000000000004">
      <c r="A3519" s="20"/>
      <c r="B3519" s="8"/>
      <c r="C3519" s="8"/>
      <c r="D3519" s="8"/>
      <c r="E3519" s="8"/>
      <c r="F3519" s="8"/>
      <c r="G3519" s="8"/>
      <c r="H3519" s="8"/>
      <c r="I3519" s="8"/>
      <c r="J3519" s="8"/>
      <c r="K3519" s="8"/>
      <c r="L3519" s="8"/>
      <c r="N3519" s="8"/>
      <c r="O3519" s="8"/>
      <c r="P3519" s="8"/>
      <c r="Q3519" s="8"/>
      <c r="R3519" s="8"/>
      <c r="S3519" s="8"/>
      <c r="T3519" s="8"/>
      <c r="V3519" s="8"/>
      <c r="W3519" s="8"/>
      <c r="X3519" s="20"/>
    </row>
    <row r="3520" spans="1:24" x14ac:dyDescent="0.55000000000000004">
      <c r="A3520" s="20"/>
      <c r="B3520" s="8"/>
      <c r="C3520" s="8"/>
      <c r="D3520" s="8"/>
      <c r="E3520" s="8"/>
      <c r="F3520" s="8"/>
      <c r="G3520" s="8"/>
      <c r="H3520" s="8"/>
      <c r="I3520" s="8"/>
      <c r="J3520" s="8"/>
      <c r="K3520" s="8"/>
      <c r="L3520" s="8"/>
      <c r="N3520" s="8"/>
      <c r="O3520" s="8"/>
      <c r="P3520" s="8"/>
      <c r="Q3520" s="8"/>
      <c r="R3520" s="8"/>
      <c r="S3520" s="8"/>
      <c r="T3520" s="8"/>
      <c r="V3520" s="8"/>
      <c r="W3520" s="8"/>
      <c r="X3520" s="20"/>
    </row>
    <row r="3521" spans="1:24" x14ac:dyDescent="0.55000000000000004">
      <c r="A3521" s="20"/>
      <c r="B3521" s="8"/>
      <c r="C3521" s="8"/>
      <c r="D3521" s="8"/>
      <c r="E3521" s="8"/>
      <c r="F3521" s="8"/>
      <c r="G3521" s="8"/>
      <c r="H3521" s="8"/>
      <c r="I3521" s="8"/>
      <c r="J3521" s="8"/>
      <c r="K3521" s="8"/>
      <c r="L3521" s="8"/>
      <c r="N3521" s="8"/>
      <c r="O3521" s="8"/>
      <c r="P3521" s="8"/>
      <c r="Q3521" s="8"/>
      <c r="R3521" s="8"/>
      <c r="S3521" s="8"/>
      <c r="T3521" s="8"/>
      <c r="V3521" s="8"/>
      <c r="W3521" s="8"/>
      <c r="X3521" s="20"/>
    </row>
    <row r="3522" spans="1:24" x14ac:dyDescent="0.55000000000000004">
      <c r="A3522" s="20"/>
      <c r="B3522" s="8"/>
      <c r="C3522" s="8"/>
      <c r="D3522" s="8"/>
      <c r="E3522" s="8"/>
      <c r="F3522" s="8"/>
      <c r="G3522" s="8"/>
      <c r="H3522" s="8"/>
      <c r="I3522" s="8"/>
      <c r="J3522" s="8"/>
      <c r="K3522" s="8"/>
      <c r="L3522" s="8"/>
      <c r="N3522" s="8"/>
      <c r="O3522" s="8"/>
      <c r="P3522" s="8"/>
      <c r="Q3522" s="8"/>
      <c r="R3522" s="8"/>
      <c r="S3522" s="8"/>
      <c r="T3522" s="8"/>
      <c r="V3522" s="8"/>
      <c r="W3522" s="8"/>
      <c r="X3522" s="20"/>
    </row>
    <row r="3523" spans="1:24" x14ac:dyDescent="0.55000000000000004">
      <c r="A3523" s="20"/>
      <c r="B3523" s="8"/>
      <c r="C3523" s="8"/>
      <c r="D3523" s="8"/>
      <c r="E3523" s="8"/>
      <c r="F3523" s="8"/>
      <c r="G3523" s="8"/>
      <c r="H3523" s="8"/>
      <c r="I3523" s="8"/>
      <c r="J3523" s="8"/>
      <c r="K3523" s="8"/>
      <c r="L3523" s="8"/>
      <c r="N3523" s="8"/>
      <c r="O3523" s="8"/>
      <c r="P3523" s="8"/>
      <c r="Q3523" s="8"/>
      <c r="R3523" s="8"/>
      <c r="S3523" s="8"/>
      <c r="T3523" s="8"/>
      <c r="V3523" s="8"/>
      <c r="W3523" s="8"/>
      <c r="X3523" s="20"/>
    </row>
    <row r="3524" spans="1:24" x14ac:dyDescent="0.55000000000000004">
      <c r="A3524" s="20"/>
      <c r="B3524" s="8"/>
      <c r="C3524" s="8"/>
      <c r="D3524" s="8"/>
      <c r="E3524" s="8"/>
      <c r="F3524" s="8"/>
      <c r="G3524" s="8"/>
      <c r="H3524" s="8"/>
      <c r="I3524" s="8"/>
      <c r="J3524" s="8"/>
      <c r="K3524" s="8"/>
      <c r="L3524" s="8"/>
      <c r="N3524" s="8"/>
      <c r="O3524" s="8"/>
      <c r="P3524" s="8"/>
      <c r="Q3524" s="8"/>
      <c r="R3524" s="8"/>
      <c r="S3524" s="8"/>
      <c r="T3524" s="8"/>
      <c r="V3524" s="8"/>
      <c r="W3524" s="8"/>
      <c r="X3524" s="20"/>
    </row>
    <row r="3525" spans="1:24" x14ac:dyDescent="0.55000000000000004">
      <c r="A3525" s="20"/>
      <c r="B3525" s="8"/>
      <c r="C3525" s="8"/>
      <c r="D3525" s="8"/>
      <c r="E3525" s="8"/>
      <c r="F3525" s="8"/>
      <c r="G3525" s="8"/>
      <c r="H3525" s="8"/>
      <c r="I3525" s="8"/>
      <c r="J3525" s="8"/>
      <c r="K3525" s="8"/>
      <c r="L3525" s="8"/>
      <c r="N3525" s="8"/>
      <c r="O3525" s="8"/>
      <c r="P3525" s="8"/>
      <c r="Q3525" s="8"/>
      <c r="R3525" s="8"/>
      <c r="S3525" s="8"/>
      <c r="T3525" s="8"/>
      <c r="V3525" s="8"/>
      <c r="W3525" s="8"/>
      <c r="X3525" s="20"/>
    </row>
    <row r="3526" spans="1:24" x14ac:dyDescent="0.55000000000000004">
      <c r="A3526" s="20"/>
      <c r="B3526" s="8"/>
      <c r="C3526" s="8"/>
      <c r="D3526" s="8"/>
      <c r="E3526" s="8"/>
      <c r="F3526" s="8"/>
      <c r="G3526" s="8"/>
      <c r="H3526" s="8"/>
      <c r="I3526" s="8"/>
      <c r="J3526" s="8"/>
      <c r="K3526" s="8"/>
      <c r="L3526" s="8"/>
      <c r="N3526" s="8"/>
      <c r="O3526" s="8"/>
      <c r="P3526" s="8"/>
      <c r="Q3526" s="8"/>
      <c r="R3526" s="8"/>
      <c r="S3526" s="8"/>
      <c r="T3526" s="8"/>
      <c r="V3526" s="8"/>
      <c r="W3526" s="8"/>
      <c r="X3526" s="20"/>
    </row>
    <row r="3527" spans="1:24" x14ac:dyDescent="0.55000000000000004">
      <c r="A3527" s="20"/>
      <c r="B3527" s="8"/>
      <c r="C3527" s="8"/>
      <c r="D3527" s="8"/>
      <c r="E3527" s="8"/>
      <c r="F3527" s="8"/>
      <c r="G3527" s="8"/>
      <c r="H3527" s="8"/>
      <c r="I3527" s="8"/>
      <c r="J3527" s="8"/>
      <c r="K3527" s="8"/>
      <c r="L3527" s="8"/>
      <c r="N3527" s="8"/>
      <c r="O3527" s="8"/>
      <c r="P3527" s="8"/>
      <c r="Q3527" s="8"/>
      <c r="R3527" s="8"/>
      <c r="S3527" s="8"/>
      <c r="T3527" s="8"/>
      <c r="V3527" s="8"/>
      <c r="W3527" s="8"/>
      <c r="X3527" s="20"/>
    </row>
    <row r="3528" spans="1:24" x14ac:dyDescent="0.55000000000000004">
      <c r="A3528" s="20"/>
      <c r="B3528" s="8"/>
      <c r="C3528" s="8"/>
      <c r="D3528" s="8"/>
      <c r="E3528" s="8"/>
      <c r="F3528" s="8"/>
      <c r="G3528" s="8"/>
      <c r="H3528" s="8"/>
      <c r="I3528" s="8"/>
      <c r="J3528" s="8"/>
      <c r="K3528" s="8"/>
      <c r="L3528" s="8"/>
      <c r="N3528" s="8"/>
      <c r="O3528" s="8"/>
      <c r="P3528" s="8"/>
      <c r="Q3528" s="8"/>
      <c r="R3528" s="8"/>
      <c r="S3528" s="8"/>
      <c r="T3528" s="8"/>
      <c r="V3528" s="8"/>
      <c r="W3528" s="8"/>
      <c r="X3528" s="20"/>
    </row>
    <row r="3529" spans="1:24" x14ac:dyDescent="0.55000000000000004">
      <c r="A3529" s="20"/>
      <c r="B3529" s="8"/>
      <c r="C3529" s="8"/>
      <c r="D3529" s="8"/>
      <c r="E3529" s="8"/>
      <c r="F3529" s="8"/>
      <c r="G3529" s="8"/>
      <c r="H3529" s="8"/>
      <c r="I3529" s="8"/>
      <c r="J3529" s="8"/>
      <c r="K3529" s="8"/>
      <c r="L3529" s="8"/>
      <c r="N3529" s="8"/>
      <c r="O3529" s="8"/>
      <c r="P3529" s="8"/>
      <c r="Q3529" s="8"/>
      <c r="R3529" s="8"/>
      <c r="S3529" s="8"/>
      <c r="T3529" s="8"/>
      <c r="V3529" s="8"/>
      <c r="W3529" s="8"/>
      <c r="X3529" s="20"/>
    </row>
    <row r="3530" spans="1:24" x14ac:dyDescent="0.55000000000000004">
      <c r="A3530" s="20"/>
      <c r="B3530" s="8"/>
      <c r="C3530" s="8"/>
      <c r="D3530" s="8"/>
      <c r="E3530" s="8"/>
      <c r="F3530" s="8"/>
      <c r="G3530" s="8"/>
      <c r="H3530" s="8"/>
      <c r="I3530" s="8"/>
      <c r="J3530" s="8"/>
      <c r="K3530" s="8"/>
      <c r="L3530" s="8"/>
      <c r="N3530" s="8"/>
      <c r="O3530" s="8"/>
      <c r="P3530" s="8"/>
      <c r="Q3530" s="8"/>
      <c r="R3530" s="8"/>
      <c r="S3530" s="8"/>
      <c r="T3530" s="8"/>
      <c r="V3530" s="8"/>
      <c r="W3530" s="8"/>
      <c r="X3530" s="20"/>
    </row>
    <row r="3531" spans="1:24" x14ac:dyDescent="0.55000000000000004">
      <c r="A3531" s="20"/>
      <c r="B3531" s="8"/>
      <c r="C3531" s="8"/>
      <c r="D3531" s="8"/>
      <c r="E3531" s="8"/>
      <c r="F3531" s="8"/>
      <c r="G3531" s="8"/>
      <c r="H3531" s="8"/>
      <c r="I3531" s="8"/>
      <c r="J3531" s="8"/>
      <c r="K3531" s="8"/>
      <c r="L3531" s="8"/>
      <c r="N3531" s="8"/>
      <c r="O3531" s="8"/>
      <c r="P3531" s="8"/>
      <c r="Q3531" s="8"/>
      <c r="R3531" s="8"/>
      <c r="S3531" s="8"/>
      <c r="T3531" s="8"/>
      <c r="V3531" s="8"/>
      <c r="W3531" s="8"/>
      <c r="X3531" s="20"/>
    </row>
    <row r="3532" spans="1:24" x14ac:dyDescent="0.55000000000000004">
      <c r="A3532" s="20"/>
      <c r="B3532" s="8"/>
      <c r="C3532" s="8"/>
      <c r="D3532" s="8"/>
      <c r="E3532" s="8"/>
      <c r="F3532" s="8"/>
      <c r="G3532" s="8"/>
      <c r="H3532" s="8"/>
      <c r="I3532" s="8"/>
      <c r="J3532" s="8"/>
      <c r="K3532" s="8"/>
      <c r="L3532" s="8"/>
      <c r="N3532" s="8"/>
      <c r="O3532" s="8"/>
      <c r="P3532" s="8"/>
      <c r="Q3532" s="8"/>
      <c r="R3532" s="8"/>
      <c r="S3532" s="8"/>
      <c r="T3532" s="8"/>
      <c r="V3532" s="8"/>
      <c r="W3532" s="8"/>
      <c r="X3532" s="20"/>
    </row>
    <row r="3533" spans="1:24" x14ac:dyDescent="0.55000000000000004">
      <c r="A3533" s="20"/>
      <c r="B3533" s="8"/>
      <c r="C3533" s="8"/>
      <c r="D3533" s="8"/>
      <c r="E3533" s="8"/>
      <c r="F3533" s="8"/>
      <c r="G3533" s="8"/>
      <c r="H3533" s="8"/>
      <c r="I3533" s="8"/>
      <c r="J3533" s="8"/>
      <c r="K3533" s="8"/>
      <c r="L3533" s="8"/>
      <c r="N3533" s="8"/>
      <c r="O3533" s="8"/>
      <c r="P3533" s="8"/>
      <c r="Q3533" s="8"/>
      <c r="R3533" s="8"/>
      <c r="S3533" s="8"/>
      <c r="T3533" s="8"/>
      <c r="V3533" s="8"/>
      <c r="W3533" s="8"/>
      <c r="X3533" s="20"/>
    </row>
    <row r="3534" spans="1:24" x14ac:dyDescent="0.55000000000000004">
      <c r="A3534" s="20"/>
      <c r="B3534" s="8"/>
      <c r="C3534" s="8"/>
      <c r="D3534" s="8"/>
      <c r="E3534" s="8"/>
      <c r="F3534" s="8"/>
      <c r="G3534" s="8"/>
      <c r="H3534" s="8"/>
      <c r="I3534" s="8"/>
      <c r="J3534" s="8"/>
      <c r="K3534" s="8"/>
      <c r="L3534" s="8"/>
      <c r="N3534" s="8"/>
      <c r="O3534" s="8"/>
      <c r="P3534" s="8"/>
      <c r="Q3534" s="8"/>
      <c r="R3534" s="8"/>
      <c r="S3534" s="8"/>
      <c r="T3534" s="8"/>
      <c r="V3534" s="8"/>
      <c r="W3534" s="8"/>
      <c r="X3534" s="20"/>
    </row>
    <row r="3535" spans="1:24" x14ac:dyDescent="0.55000000000000004">
      <c r="A3535" s="20"/>
      <c r="B3535" s="8"/>
      <c r="C3535" s="8"/>
      <c r="D3535" s="8"/>
      <c r="E3535" s="8"/>
      <c r="F3535" s="8"/>
      <c r="G3535" s="8"/>
      <c r="H3535" s="8"/>
      <c r="I3535" s="8"/>
      <c r="J3535" s="8"/>
      <c r="K3535" s="8"/>
      <c r="L3535" s="8"/>
      <c r="N3535" s="8"/>
      <c r="O3535" s="8"/>
      <c r="P3535" s="8"/>
      <c r="Q3535" s="8"/>
      <c r="R3535" s="8"/>
      <c r="S3535" s="8"/>
      <c r="T3535" s="8"/>
      <c r="V3535" s="8"/>
      <c r="W3535" s="8"/>
      <c r="X3535" s="20"/>
    </row>
    <row r="3536" spans="1:24" x14ac:dyDescent="0.55000000000000004">
      <c r="A3536" s="20"/>
      <c r="B3536" s="8"/>
      <c r="C3536" s="8"/>
      <c r="D3536" s="8"/>
      <c r="E3536" s="8"/>
      <c r="F3536" s="8"/>
      <c r="G3536" s="8"/>
      <c r="H3536" s="8"/>
      <c r="I3536" s="8"/>
      <c r="J3536" s="8"/>
      <c r="K3536" s="8"/>
      <c r="L3536" s="8"/>
      <c r="N3536" s="8"/>
      <c r="O3536" s="8"/>
      <c r="P3536" s="8"/>
      <c r="Q3536" s="8"/>
      <c r="R3536" s="8"/>
      <c r="S3536" s="8"/>
      <c r="T3536" s="8"/>
      <c r="V3536" s="8"/>
      <c r="W3536" s="8"/>
      <c r="X3536" s="20"/>
    </row>
    <row r="3537" spans="1:24" x14ac:dyDescent="0.55000000000000004">
      <c r="A3537" s="20"/>
      <c r="B3537" s="8"/>
      <c r="C3537" s="8"/>
      <c r="D3537" s="8"/>
      <c r="E3537" s="8"/>
      <c r="F3537" s="8"/>
      <c r="G3537" s="8"/>
      <c r="H3537" s="8"/>
      <c r="I3537" s="8"/>
      <c r="J3537" s="8"/>
      <c r="K3537" s="8"/>
      <c r="L3537" s="8"/>
      <c r="N3537" s="8"/>
      <c r="O3537" s="8"/>
      <c r="P3537" s="8"/>
      <c r="Q3537" s="8"/>
      <c r="R3537" s="8"/>
      <c r="S3537" s="8"/>
      <c r="T3537" s="8"/>
      <c r="V3537" s="8"/>
      <c r="W3537" s="8"/>
      <c r="X3537" s="20"/>
    </row>
    <row r="3538" spans="1:24" x14ac:dyDescent="0.55000000000000004">
      <c r="A3538" s="20"/>
      <c r="B3538" s="8"/>
      <c r="C3538" s="8"/>
      <c r="D3538" s="8"/>
      <c r="E3538" s="8"/>
      <c r="F3538" s="8"/>
      <c r="G3538" s="8"/>
      <c r="H3538" s="8"/>
      <c r="I3538" s="8"/>
      <c r="J3538" s="8"/>
      <c r="K3538" s="8"/>
      <c r="L3538" s="8"/>
      <c r="N3538" s="8"/>
      <c r="O3538" s="8"/>
      <c r="P3538" s="8"/>
      <c r="Q3538" s="8"/>
      <c r="R3538" s="8"/>
      <c r="S3538" s="8"/>
      <c r="T3538" s="8"/>
      <c r="V3538" s="8"/>
      <c r="W3538" s="8"/>
      <c r="X3538" s="20"/>
    </row>
    <row r="3539" spans="1:24" x14ac:dyDescent="0.55000000000000004">
      <c r="A3539" s="20"/>
      <c r="B3539" s="8"/>
      <c r="C3539" s="8"/>
      <c r="D3539" s="8"/>
      <c r="E3539" s="8"/>
      <c r="F3539" s="8"/>
      <c r="G3539" s="8"/>
      <c r="H3539" s="8"/>
      <c r="I3539" s="8"/>
      <c r="J3539" s="8"/>
      <c r="K3539" s="8"/>
      <c r="L3539" s="8"/>
      <c r="N3539" s="8"/>
      <c r="O3539" s="8"/>
      <c r="P3539" s="8"/>
      <c r="Q3539" s="8"/>
      <c r="R3539" s="8"/>
      <c r="S3539" s="8"/>
      <c r="T3539" s="8"/>
      <c r="V3539" s="8"/>
      <c r="W3539" s="8"/>
      <c r="X3539" s="20"/>
    </row>
    <row r="3540" spans="1:24" x14ac:dyDescent="0.55000000000000004">
      <c r="A3540" s="20"/>
      <c r="B3540" s="8"/>
      <c r="C3540" s="8"/>
      <c r="D3540" s="8"/>
      <c r="E3540" s="8"/>
      <c r="F3540" s="8"/>
      <c r="G3540" s="8"/>
      <c r="H3540" s="8"/>
      <c r="I3540" s="8"/>
      <c r="J3540" s="8"/>
      <c r="K3540" s="8"/>
      <c r="L3540" s="8"/>
      <c r="N3540" s="8"/>
      <c r="O3540" s="8"/>
      <c r="P3540" s="8"/>
      <c r="Q3540" s="8"/>
      <c r="R3540" s="8"/>
      <c r="S3540" s="8"/>
      <c r="T3540" s="8"/>
      <c r="V3540" s="8"/>
      <c r="W3540" s="8"/>
      <c r="X3540" s="20"/>
    </row>
    <row r="3541" spans="1:24" x14ac:dyDescent="0.55000000000000004">
      <c r="A3541" s="20"/>
      <c r="B3541" s="8"/>
      <c r="C3541" s="8"/>
      <c r="D3541" s="8"/>
      <c r="E3541" s="8"/>
      <c r="F3541" s="8"/>
      <c r="G3541" s="8"/>
      <c r="H3541" s="8"/>
      <c r="I3541" s="8"/>
      <c r="J3541" s="8"/>
      <c r="K3541" s="8"/>
      <c r="L3541" s="8"/>
      <c r="N3541" s="8"/>
      <c r="O3541" s="8"/>
      <c r="P3541" s="8"/>
      <c r="Q3541" s="8"/>
      <c r="R3541" s="8"/>
      <c r="S3541" s="8"/>
      <c r="T3541" s="8"/>
      <c r="V3541" s="8"/>
      <c r="W3541" s="8"/>
      <c r="X3541" s="20"/>
    </row>
    <row r="3542" spans="1:24" x14ac:dyDescent="0.55000000000000004">
      <c r="A3542" s="20"/>
      <c r="B3542" s="8"/>
      <c r="C3542" s="8"/>
      <c r="D3542" s="8"/>
      <c r="E3542" s="8"/>
      <c r="F3542" s="8"/>
      <c r="G3542" s="8"/>
      <c r="H3542" s="8"/>
      <c r="I3542" s="8"/>
      <c r="J3542" s="8"/>
      <c r="K3542" s="8"/>
      <c r="L3542" s="8"/>
      <c r="N3542" s="8"/>
      <c r="O3542" s="8"/>
      <c r="P3542" s="8"/>
      <c r="Q3542" s="8"/>
      <c r="R3542" s="8"/>
      <c r="S3542" s="8"/>
      <c r="T3542" s="8"/>
      <c r="V3542" s="8"/>
      <c r="W3542" s="8"/>
      <c r="X3542" s="20"/>
    </row>
    <row r="3543" spans="1:24" x14ac:dyDescent="0.55000000000000004">
      <c r="A3543" s="20"/>
      <c r="B3543" s="8"/>
      <c r="C3543" s="8"/>
      <c r="D3543" s="8"/>
      <c r="E3543" s="8"/>
      <c r="F3543" s="8"/>
      <c r="G3543" s="8"/>
      <c r="H3543" s="8"/>
      <c r="I3543" s="8"/>
      <c r="J3543" s="8"/>
      <c r="K3543" s="8"/>
      <c r="L3543" s="8"/>
      <c r="N3543" s="8"/>
      <c r="O3543" s="8"/>
      <c r="P3543" s="8"/>
      <c r="Q3543" s="8"/>
      <c r="R3543" s="8"/>
      <c r="S3543" s="8"/>
      <c r="T3543" s="8"/>
      <c r="V3543" s="8"/>
      <c r="W3543" s="8"/>
      <c r="X3543" s="20"/>
    </row>
    <row r="3544" spans="1:24" x14ac:dyDescent="0.55000000000000004">
      <c r="A3544" s="20"/>
      <c r="B3544" s="8"/>
      <c r="C3544" s="8"/>
      <c r="D3544" s="8"/>
      <c r="E3544" s="8"/>
      <c r="F3544" s="8"/>
      <c r="G3544" s="8"/>
      <c r="H3544" s="8"/>
      <c r="I3544" s="8"/>
      <c r="J3544" s="8"/>
      <c r="K3544" s="8"/>
      <c r="L3544" s="8"/>
      <c r="N3544" s="8"/>
      <c r="O3544" s="8"/>
      <c r="P3544" s="8"/>
      <c r="Q3544" s="8"/>
      <c r="R3544" s="8"/>
      <c r="S3544" s="8"/>
      <c r="T3544" s="8"/>
      <c r="V3544" s="8"/>
      <c r="W3544" s="8"/>
      <c r="X3544" s="20"/>
    </row>
    <row r="3545" spans="1:24" x14ac:dyDescent="0.55000000000000004">
      <c r="A3545" s="20"/>
      <c r="B3545" s="8"/>
      <c r="C3545" s="8"/>
      <c r="D3545" s="8"/>
      <c r="E3545" s="8"/>
      <c r="F3545" s="8"/>
      <c r="G3545" s="8"/>
      <c r="H3545" s="8"/>
      <c r="I3545" s="8"/>
      <c r="J3545" s="8"/>
      <c r="K3545" s="8"/>
      <c r="L3545" s="8"/>
      <c r="N3545" s="8"/>
      <c r="O3545" s="8"/>
      <c r="P3545" s="8"/>
      <c r="Q3545" s="8"/>
      <c r="R3545" s="8"/>
      <c r="S3545" s="8"/>
      <c r="T3545" s="8"/>
      <c r="V3545" s="8"/>
      <c r="W3545" s="8"/>
      <c r="X3545" s="20"/>
    </row>
    <row r="3546" spans="1:24" x14ac:dyDescent="0.55000000000000004">
      <c r="A3546" s="20"/>
      <c r="B3546" s="8"/>
      <c r="C3546" s="8"/>
      <c r="D3546" s="8"/>
      <c r="E3546" s="8"/>
      <c r="F3546" s="8"/>
      <c r="G3546" s="8"/>
      <c r="H3546" s="8"/>
      <c r="I3546" s="8"/>
      <c r="J3546" s="8"/>
      <c r="K3546" s="8"/>
      <c r="L3546" s="8"/>
      <c r="N3546" s="8"/>
      <c r="O3546" s="8"/>
      <c r="P3546" s="8"/>
      <c r="Q3546" s="8"/>
      <c r="R3546" s="8"/>
      <c r="S3546" s="8"/>
      <c r="T3546" s="8"/>
      <c r="V3546" s="8"/>
      <c r="W3546" s="8"/>
      <c r="X3546" s="20"/>
    </row>
    <row r="3547" spans="1:24" x14ac:dyDescent="0.55000000000000004">
      <c r="A3547" s="20"/>
      <c r="B3547" s="8"/>
      <c r="C3547" s="8"/>
      <c r="D3547" s="8"/>
      <c r="E3547" s="8"/>
      <c r="F3547" s="8"/>
      <c r="G3547" s="8"/>
      <c r="H3547" s="8"/>
      <c r="I3547" s="8"/>
      <c r="J3547" s="8"/>
      <c r="K3547" s="8"/>
      <c r="L3547" s="8"/>
      <c r="N3547" s="8"/>
      <c r="O3547" s="8"/>
      <c r="P3547" s="8"/>
      <c r="Q3547" s="8"/>
      <c r="R3547" s="8"/>
      <c r="S3547" s="8"/>
      <c r="T3547" s="8"/>
      <c r="V3547" s="8"/>
      <c r="W3547" s="8"/>
      <c r="X3547" s="20"/>
    </row>
    <row r="3548" spans="1:24" x14ac:dyDescent="0.55000000000000004">
      <c r="A3548" s="20"/>
      <c r="B3548" s="8"/>
      <c r="C3548" s="8"/>
      <c r="D3548" s="8"/>
      <c r="E3548" s="8"/>
      <c r="F3548" s="8"/>
      <c r="G3548" s="8"/>
      <c r="H3548" s="8"/>
      <c r="I3548" s="8"/>
      <c r="J3548" s="8"/>
      <c r="K3548" s="8"/>
      <c r="L3548" s="8"/>
      <c r="N3548" s="8"/>
      <c r="O3548" s="8"/>
      <c r="P3548" s="8"/>
      <c r="Q3548" s="8"/>
      <c r="R3548" s="8"/>
      <c r="S3548" s="8"/>
      <c r="T3548" s="8"/>
      <c r="V3548" s="8"/>
      <c r="W3548" s="8"/>
      <c r="X3548" s="20"/>
    </row>
    <row r="3549" spans="1:24" x14ac:dyDescent="0.55000000000000004">
      <c r="A3549" s="20"/>
      <c r="B3549" s="8"/>
      <c r="C3549" s="8"/>
      <c r="D3549" s="8"/>
      <c r="E3549" s="8"/>
      <c r="F3549" s="8"/>
      <c r="G3549" s="8"/>
      <c r="H3549" s="8"/>
      <c r="I3549" s="8"/>
      <c r="J3549" s="8"/>
      <c r="K3549" s="8"/>
      <c r="L3549" s="8"/>
      <c r="N3549" s="8"/>
      <c r="O3549" s="8"/>
      <c r="P3549" s="8"/>
      <c r="Q3549" s="8"/>
      <c r="R3549" s="8"/>
      <c r="S3549" s="8"/>
      <c r="T3549" s="8"/>
      <c r="V3549" s="8"/>
      <c r="W3549" s="8"/>
      <c r="X3549" s="20"/>
    </row>
    <row r="3550" spans="1:24" x14ac:dyDescent="0.55000000000000004">
      <c r="A3550" s="20"/>
      <c r="B3550" s="8"/>
      <c r="C3550" s="8"/>
      <c r="D3550" s="8"/>
      <c r="E3550" s="8"/>
      <c r="F3550" s="8"/>
      <c r="G3550" s="8"/>
      <c r="H3550" s="8"/>
      <c r="I3550" s="8"/>
      <c r="J3550" s="8"/>
      <c r="K3550" s="8"/>
      <c r="L3550" s="8"/>
      <c r="N3550" s="8"/>
      <c r="O3550" s="8"/>
      <c r="P3550" s="8"/>
      <c r="Q3550" s="8"/>
      <c r="R3550" s="8"/>
      <c r="S3550" s="8"/>
      <c r="T3550" s="8"/>
      <c r="V3550" s="8"/>
      <c r="W3550" s="8"/>
      <c r="X3550" s="20"/>
    </row>
    <row r="3551" spans="1:24" x14ac:dyDescent="0.55000000000000004">
      <c r="A3551" s="20"/>
      <c r="B3551" s="8"/>
      <c r="C3551" s="8"/>
      <c r="D3551" s="8"/>
      <c r="E3551" s="8"/>
      <c r="F3551" s="8"/>
      <c r="G3551" s="8"/>
      <c r="H3551" s="8"/>
      <c r="I3551" s="8"/>
      <c r="J3551" s="8"/>
      <c r="K3551" s="8"/>
      <c r="L3551" s="8"/>
      <c r="N3551" s="8"/>
      <c r="O3551" s="8"/>
      <c r="P3551" s="8"/>
      <c r="Q3551" s="8"/>
      <c r="R3551" s="8"/>
      <c r="S3551" s="8"/>
      <c r="T3551" s="8"/>
      <c r="V3551" s="8"/>
      <c r="W3551" s="8"/>
      <c r="X3551" s="20"/>
    </row>
    <row r="3552" spans="1:24" x14ac:dyDescent="0.55000000000000004">
      <c r="A3552" s="20"/>
      <c r="B3552" s="8"/>
      <c r="C3552" s="8"/>
      <c r="D3552" s="8"/>
      <c r="E3552" s="8"/>
      <c r="F3552" s="8"/>
      <c r="G3552" s="8"/>
      <c r="H3552" s="8"/>
      <c r="I3552" s="8"/>
      <c r="J3552" s="8"/>
      <c r="K3552" s="8"/>
      <c r="L3552" s="8"/>
      <c r="N3552" s="8"/>
      <c r="O3552" s="8"/>
      <c r="P3552" s="8"/>
      <c r="Q3552" s="8"/>
      <c r="R3552" s="8"/>
      <c r="S3552" s="8"/>
      <c r="T3552" s="8"/>
      <c r="V3552" s="8"/>
      <c r="W3552" s="8"/>
      <c r="X3552" s="20"/>
    </row>
    <row r="3553" spans="1:24" x14ac:dyDescent="0.55000000000000004">
      <c r="A3553" s="20"/>
      <c r="B3553" s="8"/>
      <c r="C3553" s="8"/>
      <c r="D3553" s="8"/>
      <c r="E3553" s="8"/>
      <c r="F3553" s="8"/>
      <c r="G3553" s="8"/>
      <c r="H3553" s="8"/>
      <c r="I3553" s="8"/>
      <c r="J3553" s="8"/>
      <c r="K3553" s="8"/>
      <c r="L3553" s="8"/>
      <c r="N3553" s="8"/>
      <c r="O3553" s="8"/>
      <c r="P3553" s="8"/>
      <c r="Q3553" s="8"/>
      <c r="R3553" s="8"/>
      <c r="S3553" s="8"/>
      <c r="T3553" s="8"/>
      <c r="V3553" s="8"/>
      <c r="W3553" s="8"/>
      <c r="X3553" s="20"/>
    </row>
    <row r="3554" spans="1:24" x14ac:dyDescent="0.55000000000000004">
      <c r="A3554" s="20"/>
      <c r="B3554" s="8"/>
      <c r="C3554" s="8"/>
      <c r="D3554" s="8"/>
      <c r="E3554" s="8"/>
      <c r="F3554" s="8"/>
      <c r="G3554" s="8"/>
      <c r="H3554" s="8"/>
      <c r="I3554" s="8"/>
      <c r="J3554" s="8"/>
      <c r="K3554" s="8"/>
      <c r="L3554" s="8"/>
      <c r="N3554" s="8"/>
      <c r="O3554" s="8"/>
      <c r="P3554" s="8"/>
      <c r="Q3554" s="8"/>
      <c r="R3554" s="8"/>
      <c r="S3554" s="8"/>
      <c r="T3554" s="8"/>
      <c r="V3554" s="8"/>
      <c r="W3554" s="8"/>
      <c r="X3554" s="20"/>
    </row>
    <row r="3555" spans="1:24" x14ac:dyDescent="0.55000000000000004">
      <c r="A3555" s="20"/>
      <c r="B3555" s="8"/>
      <c r="C3555" s="8"/>
      <c r="D3555" s="8"/>
      <c r="E3555" s="8"/>
      <c r="F3555" s="8"/>
      <c r="G3555" s="8"/>
      <c r="H3555" s="8"/>
      <c r="I3555" s="8"/>
      <c r="J3555" s="8"/>
      <c r="K3555" s="8"/>
      <c r="L3555" s="8"/>
      <c r="N3555" s="8"/>
      <c r="O3555" s="8"/>
      <c r="P3555" s="8"/>
      <c r="Q3555" s="8"/>
      <c r="R3555" s="8"/>
      <c r="S3555" s="8"/>
      <c r="T3555" s="8"/>
      <c r="V3555" s="8"/>
      <c r="W3555" s="8"/>
      <c r="X3555" s="20"/>
    </row>
    <row r="3556" spans="1:24" x14ac:dyDescent="0.55000000000000004">
      <c r="A3556" s="20"/>
      <c r="B3556" s="8"/>
      <c r="C3556" s="8"/>
      <c r="D3556" s="8"/>
      <c r="E3556" s="8"/>
      <c r="F3556" s="8"/>
      <c r="G3556" s="8"/>
      <c r="H3556" s="8"/>
      <c r="I3556" s="8"/>
      <c r="J3556" s="8"/>
      <c r="K3556" s="8"/>
      <c r="L3556" s="8"/>
      <c r="N3556" s="8"/>
      <c r="O3556" s="8"/>
      <c r="P3556" s="8"/>
      <c r="Q3556" s="8"/>
      <c r="R3556" s="8"/>
      <c r="S3556" s="8"/>
      <c r="T3556" s="8"/>
      <c r="V3556" s="8"/>
      <c r="W3556" s="8"/>
      <c r="X3556" s="20"/>
    </row>
    <row r="3557" spans="1:24" x14ac:dyDescent="0.55000000000000004">
      <c r="A3557" s="20"/>
      <c r="B3557" s="8"/>
      <c r="C3557" s="8"/>
      <c r="D3557" s="8"/>
      <c r="E3557" s="8"/>
      <c r="F3557" s="8"/>
      <c r="G3557" s="8"/>
      <c r="H3557" s="8"/>
      <c r="I3557" s="8"/>
      <c r="J3557" s="8"/>
      <c r="K3557" s="8"/>
      <c r="L3557" s="8"/>
      <c r="N3557" s="8"/>
      <c r="O3557" s="8"/>
      <c r="P3557" s="8"/>
      <c r="Q3557" s="8"/>
      <c r="R3557" s="8"/>
      <c r="S3557" s="8"/>
      <c r="T3557" s="8"/>
      <c r="V3557" s="8"/>
      <c r="W3557" s="8"/>
      <c r="X3557" s="20"/>
    </row>
    <row r="3558" spans="1:24" x14ac:dyDescent="0.55000000000000004">
      <c r="A3558" s="20"/>
      <c r="B3558" s="8"/>
      <c r="C3558" s="8"/>
      <c r="D3558" s="8"/>
      <c r="E3558" s="8"/>
      <c r="F3558" s="8"/>
      <c r="G3558" s="8"/>
      <c r="H3558" s="8"/>
      <c r="I3558" s="8"/>
      <c r="J3558" s="8"/>
      <c r="K3558" s="8"/>
      <c r="L3558" s="8"/>
      <c r="N3558" s="8"/>
      <c r="O3558" s="8"/>
      <c r="P3558" s="8"/>
      <c r="Q3558" s="8"/>
      <c r="R3558" s="8"/>
      <c r="S3558" s="8"/>
      <c r="T3558" s="8"/>
      <c r="V3558" s="8"/>
      <c r="W3558" s="8"/>
      <c r="X3558" s="20"/>
    </row>
    <row r="3559" spans="1:24" x14ac:dyDescent="0.55000000000000004">
      <c r="A3559" s="20"/>
      <c r="B3559" s="8"/>
      <c r="C3559" s="8"/>
      <c r="D3559" s="8"/>
      <c r="E3559" s="8"/>
      <c r="F3559" s="8"/>
      <c r="G3559" s="8"/>
      <c r="H3559" s="8"/>
      <c r="I3559" s="8"/>
      <c r="J3559" s="8"/>
      <c r="K3559" s="8"/>
      <c r="L3559" s="8"/>
      <c r="N3559" s="8"/>
      <c r="O3559" s="8"/>
      <c r="P3559" s="8"/>
      <c r="Q3559" s="8"/>
      <c r="R3559" s="8"/>
      <c r="S3559" s="8"/>
      <c r="T3559" s="8"/>
      <c r="V3559" s="8"/>
      <c r="W3559" s="8"/>
      <c r="X3559" s="20"/>
    </row>
    <row r="3560" spans="1:24" x14ac:dyDescent="0.55000000000000004">
      <c r="A3560" s="20"/>
      <c r="B3560" s="8"/>
      <c r="C3560" s="8"/>
      <c r="D3560" s="8"/>
      <c r="E3560" s="8"/>
      <c r="F3560" s="8"/>
      <c r="G3560" s="8"/>
      <c r="H3560" s="8"/>
      <c r="I3560" s="8"/>
      <c r="J3560" s="8"/>
      <c r="K3560" s="8"/>
      <c r="L3560" s="8"/>
      <c r="N3560" s="8"/>
      <c r="O3560" s="8"/>
      <c r="P3560" s="8"/>
      <c r="Q3560" s="8"/>
      <c r="R3560" s="8"/>
      <c r="S3560" s="8"/>
      <c r="T3560" s="8"/>
      <c r="V3560" s="8"/>
      <c r="W3560" s="8"/>
      <c r="X3560" s="20"/>
    </row>
    <row r="3561" spans="1:24" x14ac:dyDescent="0.55000000000000004">
      <c r="A3561" s="20"/>
      <c r="B3561" s="8"/>
      <c r="C3561" s="8"/>
      <c r="D3561" s="8"/>
      <c r="E3561" s="8"/>
      <c r="F3561" s="8"/>
      <c r="G3561" s="8"/>
      <c r="H3561" s="8"/>
      <c r="I3561" s="8"/>
      <c r="J3561" s="8"/>
      <c r="K3561" s="8"/>
      <c r="L3561" s="8"/>
      <c r="N3561" s="8"/>
      <c r="O3561" s="8"/>
      <c r="P3561" s="8"/>
      <c r="Q3561" s="8"/>
      <c r="R3561" s="8"/>
      <c r="S3561" s="8"/>
      <c r="T3561" s="8"/>
      <c r="V3561" s="8"/>
      <c r="W3561" s="8"/>
      <c r="X3561" s="20"/>
    </row>
    <row r="3562" spans="1:24" x14ac:dyDescent="0.55000000000000004">
      <c r="A3562" s="20"/>
      <c r="B3562" s="8"/>
      <c r="C3562" s="8"/>
      <c r="D3562" s="8"/>
      <c r="E3562" s="8"/>
      <c r="F3562" s="8"/>
      <c r="G3562" s="8"/>
      <c r="H3562" s="8"/>
      <c r="I3562" s="8"/>
      <c r="J3562" s="8"/>
      <c r="K3562" s="8"/>
      <c r="L3562" s="8"/>
      <c r="N3562" s="8"/>
      <c r="O3562" s="8"/>
      <c r="P3562" s="8"/>
      <c r="Q3562" s="8"/>
      <c r="R3562" s="8"/>
      <c r="S3562" s="8"/>
      <c r="T3562" s="8"/>
      <c r="V3562" s="8"/>
      <c r="W3562" s="8"/>
      <c r="X3562" s="20"/>
    </row>
    <row r="3563" spans="1:24" x14ac:dyDescent="0.55000000000000004">
      <c r="A3563" s="20"/>
      <c r="B3563" s="8"/>
      <c r="C3563" s="8"/>
      <c r="D3563" s="8"/>
      <c r="E3563" s="8"/>
      <c r="F3563" s="8"/>
      <c r="G3563" s="8"/>
      <c r="H3563" s="8"/>
      <c r="I3563" s="8"/>
      <c r="J3563" s="8"/>
      <c r="K3563" s="8"/>
      <c r="L3563" s="8"/>
      <c r="N3563" s="8"/>
      <c r="O3563" s="8"/>
      <c r="P3563" s="8"/>
      <c r="Q3563" s="8"/>
      <c r="R3563" s="8"/>
      <c r="S3563" s="8"/>
      <c r="T3563" s="8"/>
      <c r="V3563" s="8"/>
      <c r="W3563" s="8"/>
      <c r="X3563" s="20"/>
    </row>
    <row r="3564" spans="1:24" x14ac:dyDescent="0.55000000000000004">
      <c r="A3564" s="20"/>
      <c r="B3564" s="8"/>
      <c r="C3564" s="8"/>
      <c r="D3564" s="8"/>
      <c r="E3564" s="8"/>
      <c r="F3564" s="8"/>
      <c r="G3564" s="8"/>
      <c r="H3564" s="8"/>
      <c r="I3564" s="8"/>
      <c r="J3564" s="8"/>
      <c r="K3564" s="8"/>
      <c r="L3564" s="8"/>
      <c r="N3564" s="8"/>
      <c r="O3564" s="8"/>
      <c r="P3564" s="8"/>
      <c r="Q3564" s="8"/>
      <c r="R3564" s="8"/>
      <c r="S3564" s="8"/>
      <c r="T3564" s="8"/>
      <c r="V3564" s="8"/>
      <c r="W3564" s="8"/>
      <c r="X3564" s="20"/>
    </row>
    <row r="3565" spans="1:24" x14ac:dyDescent="0.55000000000000004">
      <c r="A3565" s="20"/>
      <c r="B3565" s="8"/>
      <c r="C3565" s="8"/>
      <c r="D3565" s="8"/>
      <c r="E3565" s="8"/>
      <c r="F3565" s="8"/>
      <c r="G3565" s="8"/>
      <c r="H3565" s="8"/>
      <c r="I3565" s="8"/>
      <c r="J3565" s="8"/>
      <c r="K3565" s="8"/>
      <c r="L3565" s="8"/>
      <c r="N3565" s="8"/>
      <c r="O3565" s="8"/>
      <c r="P3565" s="8"/>
      <c r="Q3565" s="8"/>
      <c r="R3565" s="8"/>
      <c r="S3565" s="8"/>
      <c r="T3565" s="8"/>
      <c r="V3565" s="8"/>
      <c r="W3565" s="8"/>
      <c r="X3565" s="20"/>
    </row>
    <row r="3566" spans="1:24" x14ac:dyDescent="0.55000000000000004">
      <c r="A3566" s="20"/>
      <c r="B3566" s="8"/>
      <c r="C3566" s="8"/>
      <c r="D3566" s="8"/>
      <c r="E3566" s="8"/>
      <c r="F3566" s="8"/>
      <c r="G3566" s="8"/>
      <c r="H3566" s="8"/>
      <c r="I3566" s="8"/>
      <c r="J3566" s="8"/>
      <c r="K3566" s="8"/>
      <c r="L3566" s="8"/>
      <c r="N3566" s="8"/>
      <c r="O3566" s="8"/>
      <c r="P3566" s="8"/>
      <c r="Q3566" s="8"/>
      <c r="R3566" s="8"/>
      <c r="S3566" s="8"/>
      <c r="T3566" s="8"/>
      <c r="V3566" s="8"/>
      <c r="W3566" s="8"/>
      <c r="X3566" s="20"/>
    </row>
    <row r="3567" spans="1:24" x14ac:dyDescent="0.55000000000000004">
      <c r="A3567" s="20"/>
      <c r="B3567" s="8"/>
      <c r="C3567" s="8"/>
      <c r="D3567" s="8"/>
      <c r="E3567" s="8"/>
      <c r="F3567" s="8"/>
      <c r="G3567" s="8"/>
      <c r="H3567" s="8"/>
      <c r="I3567" s="8"/>
      <c r="J3567" s="8"/>
      <c r="K3567" s="8"/>
      <c r="L3567" s="8"/>
      <c r="N3567" s="8"/>
      <c r="O3567" s="8"/>
      <c r="P3567" s="8"/>
      <c r="Q3567" s="8"/>
      <c r="R3567" s="8"/>
      <c r="S3567" s="8"/>
      <c r="T3567" s="8"/>
      <c r="V3567" s="8"/>
      <c r="W3567" s="8"/>
      <c r="X3567" s="20"/>
    </row>
    <row r="3568" spans="1:24" x14ac:dyDescent="0.55000000000000004">
      <c r="A3568" s="20"/>
      <c r="B3568" s="8"/>
      <c r="C3568" s="8"/>
      <c r="D3568" s="8"/>
      <c r="E3568" s="8"/>
      <c r="F3568" s="8"/>
      <c r="G3568" s="8"/>
      <c r="H3568" s="8"/>
      <c r="I3568" s="8"/>
      <c r="J3568" s="8"/>
      <c r="K3568" s="8"/>
      <c r="L3568" s="8"/>
      <c r="N3568" s="8"/>
      <c r="O3568" s="8"/>
      <c r="P3568" s="8"/>
      <c r="Q3568" s="8"/>
      <c r="R3568" s="8"/>
      <c r="S3568" s="8"/>
      <c r="T3568" s="8"/>
      <c r="V3568" s="8"/>
      <c r="W3568" s="8"/>
      <c r="X3568" s="20"/>
    </row>
    <row r="3569" spans="1:24" x14ac:dyDescent="0.55000000000000004">
      <c r="A3569" s="20"/>
      <c r="B3569" s="8"/>
      <c r="C3569" s="8"/>
      <c r="D3569" s="8"/>
      <c r="E3569" s="8"/>
      <c r="F3569" s="8"/>
      <c r="G3569" s="8"/>
      <c r="H3569" s="8"/>
      <c r="I3569" s="8"/>
      <c r="J3569" s="8"/>
      <c r="K3569" s="8"/>
      <c r="L3569" s="8"/>
      <c r="N3569" s="8"/>
      <c r="O3569" s="8"/>
      <c r="P3569" s="8"/>
      <c r="Q3569" s="8"/>
      <c r="R3569" s="8"/>
      <c r="S3569" s="8"/>
      <c r="T3569" s="8"/>
      <c r="V3569" s="8"/>
      <c r="W3569" s="8"/>
      <c r="X3569" s="20"/>
    </row>
    <row r="3570" spans="1:24" x14ac:dyDescent="0.55000000000000004">
      <c r="A3570" s="20"/>
      <c r="B3570" s="8"/>
      <c r="C3570" s="8"/>
      <c r="D3570" s="8"/>
      <c r="E3570" s="8"/>
      <c r="F3570" s="8"/>
      <c r="G3570" s="8"/>
      <c r="H3570" s="8"/>
      <c r="I3570" s="8"/>
      <c r="J3570" s="8"/>
      <c r="K3570" s="8"/>
      <c r="L3570" s="8"/>
      <c r="N3570" s="8"/>
      <c r="O3570" s="8"/>
      <c r="P3570" s="8"/>
      <c r="Q3570" s="8"/>
      <c r="R3570" s="8"/>
      <c r="S3570" s="8"/>
      <c r="T3570" s="8"/>
      <c r="V3570" s="8"/>
      <c r="W3570" s="8"/>
      <c r="X3570" s="20"/>
    </row>
    <row r="3571" spans="1:24" x14ac:dyDescent="0.55000000000000004">
      <c r="A3571" s="20"/>
      <c r="B3571" s="8"/>
      <c r="C3571" s="8"/>
      <c r="D3571" s="8"/>
      <c r="E3571" s="8"/>
      <c r="F3571" s="8"/>
      <c r="G3571" s="8"/>
      <c r="H3571" s="8"/>
      <c r="I3571" s="8"/>
      <c r="J3571" s="8"/>
      <c r="K3571" s="8"/>
      <c r="L3571" s="8"/>
      <c r="N3571" s="8"/>
      <c r="O3571" s="8"/>
      <c r="P3571" s="8"/>
      <c r="Q3571" s="8"/>
      <c r="R3571" s="8"/>
      <c r="S3571" s="8"/>
      <c r="T3571" s="8"/>
      <c r="V3571" s="8"/>
      <c r="W3571" s="8"/>
      <c r="X3571" s="20"/>
    </row>
    <row r="3572" spans="1:24" x14ac:dyDescent="0.55000000000000004">
      <c r="A3572" s="20"/>
      <c r="B3572" s="8"/>
      <c r="C3572" s="8"/>
      <c r="D3572" s="8"/>
      <c r="E3572" s="8"/>
      <c r="F3572" s="8"/>
      <c r="G3572" s="8"/>
      <c r="H3572" s="8"/>
      <c r="I3572" s="8"/>
      <c r="J3572" s="8"/>
      <c r="K3572" s="8"/>
      <c r="L3572" s="8"/>
      <c r="N3572" s="8"/>
      <c r="O3572" s="8"/>
      <c r="P3572" s="8"/>
      <c r="Q3572" s="8"/>
      <c r="R3572" s="8"/>
      <c r="S3572" s="8"/>
      <c r="T3572" s="8"/>
      <c r="V3572" s="8"/>
      <c r="W3572" s="8"/>
      <c r="X3572" s="20"/>
    </row>
    <row r="3573" spans="1:24" x14ac:dyDescent="0.55000000000000004">
      <c r="A3573" s="20"/>
      <c r="B3573" s="8"/>
      <c r="C3573" s="8"/>
      <c r="D3573" s="8"/>
      <c r="E3573" s="8"/>
      <c r="F3573" s="8"/>
      <c r="G3573" s="8"/>
      <c r="H3573" s="8"/>
      <c r="I3573" s="8"/>
      <c r="J3573" s="8"/>
      <c r="K3573" s="8"/>
      <c r="L3573" s="8"/>
      <c r="N3573" s="8"/>
      <c r="O3573" s="8"/>
      <c r="P3573" s="8"/>
      <c r="Q3573" s="8"/>
      <c r="R3573" s="8"/>
      <c r="S3573" s="8"/>
      <c r="T3573" s="8"/>
      <c r="V3573" s="8"/>
      <c r="W3573" s="8"/>
      <c r="X3573" s="20"/>
    </row>
    <row r="3574" spans="1:24" x14ac:dyDescent="0.55000000000000004">
      <c r="A3574" s="20"/>
      <c r="B3574" s="8"/>
      <c r="C3574" s="8"/>
      <c r="D3574" s="8"/>
      <c r="E3574" s="8"/>
      <c r="F3574" s="8"/>
      <c r="G3574" s="8"/>
      <c r="H3574" s="8"/>
      <c r="I3574" s="8"/>
      <c r="J3574" s="8"/>
      <c r="K3574" s="8"/>
      <c r="L3574" s="8"/>
      <c r="N3574" s="8"/>
      <c r="O3574" s="8"/>
      <c r="P3574" s="8"/>
      <c r="Q3574" s="8"/>
      <c r="R3574" s="8"/>
      <c r="S3574" s="8"/>
      <c r="T3574" s="8"/>
      <c r="V3574" s="8"/>
      <c r="W3574" s="8"/>
      <c r="X3574" s="20"/>
    </row>
    <row r="3575" spans="1:24" x14ac:dyDescent="0.55000000000000004">
      <c r="A3575" s="20"/>
      <c r="B3575" s="8"/>
      <c r="C3575" s="8"/>
      <c r="D3575" s="8"/>
      <c r="E3575" s="8"/>
      <c r="F3575" s="8"/>
      <c r="G3575" s="8"/>
      <c r="H3575" s="8"/>
      <c r="I3575" s="8"/>
      <c r="J3575" s="8"/>
      <c r="K3575" s="8"/>
      <c r="L3575" s="8"/>
      <c r="N3575" s="8"/>
      <c r="O3575" s="8"/>
      <c r="P3575" s="8"/>
      <c r="Q3575" s="8"/>
      <c r="R3575" s="8"/>
      <c r="S3575" s="8"/>
      <c r="T3575" s="8"/>
      <c r="V3575" s="8"/>
      <c r="W3575" s="8"/>
      <c r="X3575" s="20"/>
    </row>
    <row r="3576" spans="1:24" x14ac:dyDescent="0.55000000000000004">
      <c r="A3576" s="20"/>
      <c r="B3576" s="8"/>
      <c r="C3576" s="8"/>
      <c r="D3576" s="8"/>
      <c r="E3576" s="8"/>
      <c r="F3576" s="8"/>
      <c r="G3576" s="8"/>
      <c r="H3576" s="8"/>
      <c r="I3576" s="8"/>
      <c r="J3576" s="8"/>
      <c r="K3576" s="8"/>
      <c r="L3576" s="8"/>
      <c r="N3576" s="8"/>
      <c r="O3576" s="8"/>
      <c r="P3576" s="8"/>
      <c r="Q3576" s="8"/>
      <c r="R3576" s="8"/>
      <c r="S3576" s="8"/>
      <c r="T3576" s="8"/>
      <c r="V3576" s="8"/>
      <c r="W3576" s="8"/>
      <c r="X3576" s="20"/>
    </row>
    <row r="3577" spans="1:24" x14ac:dyDescent="0.55000000000000004">
      <c r="A3577" s="20"/>
      <c r="B3577" s="8"/>
      <c r="C3577" s="8"/>
      <c r="D3577" s="8"/>
      <c r="E3577" s="8"/>
      <c r="F3577" s="8"/>
      <c r="G3577" s="8"/>
      <c r="H3577" s="8"/>
      <c r="I3577" s="8"/>
      <c r="J3577" s="8"/>
      <c r="K3577" s="8"/>
      <c r="L3577" s="8"/>
      <c r="N3577" s="8"/>
      <c r="O3577" s="8"/>
      <c r="P3577" s="8"/>
      <c r="Q3577" s="8"/>
      <c r="R3577" s="8"/>
      <c r="S3577" s="8"/>
      <c r="T3577" s="8"/>
      <c r="V3577" s="8"/>
      <c r="W3577" s="8"/>
      <c r="X3577" s="20"/>
    </row>
    <row r="3578" spans="1:24" x14ac:dyDescent="0.55000000000000004">
      <c r="A3578" s="20"/>
      <c r="B3578" s="8"/>
      <c r="C3578" s="8"/>
      <c r="D3578" s="8"/>
      <c r="E3578" s="8"/>
      <c r="F3578" s="8"/>
      <c r="G3578" s="8"/>
      <c r="H3578" s="8"/>
      <c r="I3578" s="8"/>
      <c r="J3578" s="8"/>
      <c r="K3578" s="8"/>
      <c r="L3578" s="8"/>
      <c r="N3578" s="8"/>
      <c r="O3578" s="8"/>
      <c r="P3578" s="8"/>
      <c r="Q3578" s="8"/>
      <c r="R3578" s="8"/>
      <c r="S3578" s="8"/>
      <c r="T3578" s="8"/>
      <c r="V3578" s="8"/>
      <c r="W3578" s="8"/>
      <c r="X3578" s="20"/>
    </row>
    <row r="3579" spans="1:24" x14ac:dyDescent="0.55000000000000004">
      <c r="A3579" s="20"/>
      <c r="B3579" s="8"/>
      <c r="C3579" s="8"/>
      <c r="D3579" s="8"/>
      <c r="E3579" s="8"/>
      <c r="F3579" s="8"/>
      <c r="G3579" s="8"/>
      <c r="H3579" s="8"/>
      <c r="I3579" s="8"/>
      <c r="J3579" s="8"/>
      <c r="K3579" s="8"/>
      <c r="L3579" s="8"/>
      <c r="N3579" s="8"/>
      <c r="O3579" s="8"/>
      <c r="P3579" s="8"/>
      <c r="Q3579" s="8"/>
      <c r="R3579" s="8"/>
      <c r="S3579" s="8"/>
      <c r="T3579" s="8"/>
      <c r="V3579" s="8"/>
      <c r="W3579" s="8"/>
      <c r="X3579" s="20"/>
    </row>
    <row r="3580" spans="1:24" x14ac:dyDescent="0.55000000000000004">
      <c r="A3580" s="20"/>
      <c r="B3580" s="8"/>
      <c r="C3580" s="8"/>
      <c r="D3580" s="8"/>
      <c r="E3580" s="8"/>
      <c r="F3580" s="8"/>
      <c r="G3580" s="8"/>
      <c r="H3580" s="8"/>
      <c r="I3580" s="8"/>
      <c r="J3580" s="8"/>
      <c r="K3580" s="8"/>
      <c r="L3580" s="8"/>
      <c r="N3580" s="8"/>
      <c r="O3580" s="8"/>
      <c r="P3580" s="8"/>
      <c r="Q3580" s="8"/>
      <c r="R3580" s="8"/>
      <c r="S3580" s="8"/>
      <c r="T3580" s="8"/>
      <c r="V3580" s="8"/>
      <c r="W3580" s="8"/>
      <c r="X3580" s="20"/>
    </row>
    <row r="3581" spans="1:24" x14ac:dyDescent="0.55000000000000004">
      <c r="A3581" s="20"/>
      <c r="B3581" s="8"/>
      <c r="C3581" s="8"/>
      <c r="D3581" s="8"/>
      <c r="E3581" s="8"/>
      <c r="F3581" s="8"/>
      <c r="G3581" s="8"/>
      <c r="H3581" s="8"/>
      <c r="I3581" s="8"/>
      <c r="J3581" s="8"/>
      <c r="K3581" s="8"/>
      <c r="L3581" s="8"/>
      <c r="N3581" s="8"/>
      <c r="O3581" s="8"/>
      <c r="P3581" s="8"/>
      <c r="Q3581" s="8"/>
      <c r="R3581" s="8"/>
      <c r="S3581" s="8"/>
      <c r="T3581" s="8"/>
      <c r="V3581" s="8"/>
      <c r="W3581" s="8"/>
      <c r="X3581" s="20"/>
    </row>
    <row r="3582" spans="1:24" x14ac:dyDescent="0.55000000000000004">
      <c r="A3582" s="20"/>
      <c r="B3582" s="8"/>
      <c r="C3582" s="8"/>
      <c r="D3582" s="8"/>
      <c r="E3582" s="8"/>
      <c r="F3582" s="8"/>
      <c r="G3582" s="8"/>
      <c r="H3582" s="8"/>
      <c r="I3582" s="8"/>
      <c r="J3582" s="8"/>
      <c r="K3582" s="8"/>
      <c r="L3582" s="8"/>
      <c r="N3582" s="8"/>
      <c r="O3582" s="8"/>
      <c r="P3582" s="8"/>
      <c r="Q3582" s="8"/>
      <c r="R3582" s="8"/>
      <c r="S3582" s="8"/>
      <c r="T3582" s="8"/>
      <c r="V3582" s="8"/>
      <c r="W3582" s="8"/>
      <c r="X3582" s="20"/>
    </row>
    <row r="3583" spans="1:24" x14ac:dyDescent="0.55000000000000004">
      <c r="A3583" s="20"/>
      <c r="B3583" s="8"/>
      <c r="C3583" s="8"/>
      <c r="D3583" s="8"/>
      <c r="E3583" s="8"/>
      <c r="F3583" s="8"/>
      <c r="G3583" s="8"/>
      <c r="H3583" s="8"/>
      <c r="I3583" s="8"/>
      <c r="J3583" s="8"/>
      <c r="K3583" s="8"/>
      <c r="L3583" s="8"/>
      <c r="N3583" s="8"/>
      <c r="O3583" s="8"/>
      <c r="P3583" s="8"/>
      <c r="Q3583" s="8"/>
      <c r="R3583" s="8"/>
      <c r="S3583" s="8"/>
      <c r="T3583" s="8"/>
      <c r="V3583" s="8"/>
      <c r="W3583" s="8"/>
      <c r="X3583" s="20"/>
    </row>
    <row r="3584" spans="1:24" x14ac:dyDescent="0.55000000000000004">
      <c r="A3584" s="20"/>
      <c r="B3584" s="8"/>
      <c r="C3584" s="8"/>
      <c r="D3584" s="8"/>
      <c r="E3584" s="8"/>
      <c r="F3584" s="8"/>
      <c r="G3584" s="8"/>
      <c r="H3584" s="8"/>
      <c r="I3584" s="8"/>
      <c r="J3584" s="8"/>
      <c r="K3584" s="8"/>
      <c r="L3584" s="8"/>
      <c r="N3584" s="8"/>
      <c r="O3584" s="8"/>
      <c r="P3584" s="8"/>
      <c r="Q3584" s="8"/>
      <c r="R3584" s="8"/>
      <c r="S3584" s="8"/>
      <c r="T3584" s="8"/>
      <c r="V3584" s="8"/>
      <c r="W3584" s="8"/>
      <c r="X3584" s="20"/>
    </row>
    <row r="3585" spans="1:24" x14ac:dyDescent="0.55000000000000004">
      <c r="A3585" s="20"/>
      <c r="B3585" s="8"/>
      <c r="C3585" s="8"/>
      <c r="D3585" s="8"/>
      <c r="E3585" s="8"/>
      <c r="F3585" s="8"/>
      <c r="G3585" s="8"/>
      <c r="H3585" s="8"/>
      <c r="I3585" s="8"/>
      <c r="J3585" s="8"/>
      <c r="K3585" s="8"/>
      <c r="L3585" s="8"/>
      <c r="N3585" s="8"/>
      <c r="O3585" s="8"/>
      <c r="P3585" s="8"/>
      <c r="Q3585" s="8"/>
      <c r="R3585" s="8"/>
      <c r="S3585" s="8"/>
      <c r="T3585" s="8"/>
      <c r="V3585" s="8"/>
      <c r="W3585" s="8"/>
      <c r="X3585" s="20"/>
    </row>
    <row r="3586" spans="1:24" x14ac:dyDescent="0.55000000000000004">
      <c r="A3586" s="20"/>
      <c r="B3586" s="8"/>
      <c r="C3586" s="8"/>
      <c r="D3586" s="8"/>
      <c r="E3586" s="8"/>
      <c r="F3586" s="8"/>
      <c r="G3586" s="8"/>
      <c r="H3586" s="8"/>
      <c r="I3586" s="8"/>
      <c r="J3586" s="8"/>
      <c r="K3586" s="8"/>
      <c r="L3586" s="8"/>
      <c r="N3586" s="8"/>
      <c r="O3586" s="8"/>
      <c r="P3586" s="8"/>
      <c r="Q3586" s="8"/>
      <c r="R3586" s="8"/>
      <c r="S3586" s="8"/>
      <c r="T3586" s="8"/>
      <c r="V3586" s="8"/>
      <c r="W3586" s="8"/>
      <c r="X3586" s="20"/>
    </row>
    <row r="3587" spans="1:24" x14ac:dyDescent="0.55000000000000004">
      <c r="A3587" s="20"/>
      <c r="B3587" s="8"/>
      <c r="C3587" s="8"/>
      <c r="D3587" s="8"/>
      <c r="E3587" s="8"/>
      <c r="F3587" s="8"/>
      <c r="G3587" s="8"/>
      <c r="H3587" s="8"/>
      <c r="I3587" s="8"/>
      <c r="J3587" s="8"/>
      <c r="K3587" s="8"/>
      <c r="L3587" s="8"/>
      <c r="N3587" s="8"/>
      <c r="O3587" s="8"/>
      <c r="P3587" s="8"/>
      <c r="Q3587" s="8"/>
      <c r="R3587" s="8"/>
      <c r="S3587" s="8"/>
      <c r="T3587" s="8"/>
      <c r="V3587" s="8"/>
      <c r="W3587" s="8"/>
      <c r="X3587" s="20"/>
    </row>
    <row r="3588" spans="1:24" x14ac:dyDescent="0.55000000000000004">
      <c r="A3588" s="20"/>
      <c r="B3588" s="8"/>
      <c r="C3588" s="8"/>
      <c r="D3588" s="8"/>
      <c r="E3588" s="8"/>
      <c r="F3588" s="8"/>
      <c r="G3588" s="8"/>
      <c r="H3588" s="8"/>
      <c r="I3588" s="8"/>
      <c r="J3588" s="8"/>
      <c r="K3588" s="8"/>
      <c r="L3588" s="8"/>
      <c r="N3588" s="8"/>
      <c r="O3588" s="8"/>
      <c r="P3588" s="8"/>
      <c r="Q3588" s="8"/>
      <c r="R3588" s="8"/>
      <c r="S3588" s="8"/>
      <c r="T3588" s="8"/>
      <c r="V3588" s="8"/>
      <c r="W3588" s="8"/>
      <c r="X3588" s="20"/>
    </row>
    <row r="3589" spans="1:24" x14ac:dyDescent="0.55000000000000004">
      <c r="A3589" s="20"/>
      <c r="B3589" s="8"/>
      <c r="C3589" s="8"/>
      <c r="D3589" s="8"/>
      <c r="E3589" s="8"/>
      <c r="F3589" s="8"/>
      <c r="G3589" s="8"/>
      <c r="H3589" s="8"/>
      <c r="I3589" s="8"/>
      <c r="J3589" s="8"/>
      <c r="K3589" s="8"/>
      <c r="L3589" s="8"/>
      <c r="N3589" s="8"/>
      <c r="O3589" s="8"/>
      <c r="P3589" s="8"/>
      <c r="Q3589" s="8"/>
      <c r="R3589" s="8"/>
      <c r="S3589" s="8"/>
      <c r="T3589" s="8"/>
      <c r="V3589" s="8"/>
      <c r="W3589" s="8"/>
      <c r="X3589" s="20"/>
    </row>
    <row r="3590" spans="1:24" x14ac:dyDescent="0.55000000000000004">
      <c r="A3590" s="20"/>
      <c r="B3590" s="8"/>
      <c r="C3590" s="8"/>
      <c r="D3590" s="8"/>
      <c r="E3590" s="8"/>
      <c r="F3590" s="8"/>
      <c r="G3590" s="8"/>
      <c r="H3590" s="8"/>
      <c r="I3590" s="8"/>
      <c r="J3590" s="8"/>
      <c r="K3590" s="8"/>
      <c r="L3590" s="8"/>
      <c r="N3590" s="8"/>
      <c r="O3590" s="8"/>
      <c r="P3590" s="8"/>
      <c r="Q3590" s="8"/>
      <c r="R3590" s="8"/>
      <c r="S3590" s="8"/>
      <c r="T3590" s="8"/>
      <c r="V3590" s="8"/>
      <c r="W3590" s="8"/>
      <c r="X3590" s="20"/>
    </row>
    <row r="3591" spans="1:24" x14ac:dyDescent="0.55000000000000004">
      <c r="A3591" s="20"/>
      <c r="B3591" s="8"/>
      <c r="C3591" s="8"/>
      <c r="D3591" s="8"/>
      <c r="E3591" s="8"/>
      <c r="F3591" s="8"/>
      <c r="G3591" s="8"/>
      <c r="H3591" s="8"/>
      <c r="I3591" s="8"/>
      <c r="J3591" s="8"/>
      <c r="K3591" s="8"/>
      <c r="L3591" s="8"/>
      <c r="N3591" s="8"/>
      <c r="O3591" s="8"/>
      <c r="P3591" s="8"/>
      <c r="Q3591" s="8"/>
      <c r="R3591" s="8"/>
      <c r="S3591" s="8"/>
      <c r="T3591" s="8"/>
      <c r="V3591" s="8"/>
      <c r="W3591" s="8"/>
      <c r="X3591" s="20"/>
    </row>
    <row r="3592" spans="1:24" x14ac:dyDescent="0.55000000000000004">
      <c r="A3592" s="20"/>
      <c r="B3592" s="8"/>
      <c r="C3592" s="8"/>
      <c r="D3592" s="8"/>
      <c r="E3592" s="8"/>
      <c r="F3592" s="8"/>
      <c r="G3592" s="8"/>
      <c r="H3592" s="8"/>
      <c r="I3592" s="8"/>
      <c r="J3592" s="8"/>
      <c r="K3592" s="8"/>
      <c r="L3592" s="8"/>
      <c r="N3592" s="8"/>
      <c r="O3592" s="8"/>
      <c r="P3592" s="8"/>
      <c r="Q3592" s="8"/>
      <c r="R3592" s="8"/>
      <c r="S3592" s="8"/>
      <c r="T3592" s="8"/>
      <c r="V3592" s="8"/>
      <c r="W3592" s="8"/>
      <c r="X3592" s="20"/>
    </row>
    <row r="3593" spans="1:24" x14ac:dyDescent="0.55000000000000004">
      <c r="A3593" s="20"/>
      <c r="B3593" s="8"/>
      <c r="C3593" s="8"/>
      <c r="D3593" s="8"/>
      <c r="E3593" s="8"/>
      <c r="F3593" s="8"/>
      <c r="G3593" s="8"/>
      <c r="H3593" s="8"/>
      <c r="I3593" s="8"/>
      <c r="J3593" s="8"/>
      <c r="K3593" s="8"/>
      <c r="L3593" s="8"/>
      <c r="N3593" s="8"/>
      <c r="O3593" s="8"/>
      <c r="P3593" s="8"/>
      <c r="Q3593" s="8"/>
      <c r="R3593" s="8"/>
      <c r="S3593" s="8"/>
      <c r="T3593" s="8"/>
      <c r="V3593" s="8"/>
      <c r="W3593" s="8"/>
      <c r="X3593" s="20"/>
    </row>
    <row r="3594" spans="1:24" x14ac:dyDescent="0.55000000000000004">
      <c r="A3594" s="20"/>
      <c r="B3594" s="8"/>
      <c r="C3594" s="8"/>
      <c r="D3594" s="8"/>
      <c r="E3594" s="8"/>
      <c r="F3594" s="8"/>
      <c r="G3594" s="8"/>
      <c r="H3594" s="8"/>
      <c r="I3594" s="8"/>
      <c r="J3594" s="8"/>
      <c r="K3594" s="8"/>
      <c r="L3594" s="8"/>
      <c r="N3594" s="8"/>
      <c r="O3594" s="8"/>
      <c r="P3594" s="8"/>
      <c r="Q3594" s="8"/>
      <c r="R3594" s="8"/>
      <c r="S3594" s="8"/>
      <c r="T3594" s="8"/>
      <c r="V3594" s="8"/>
      <c r="W3594" s="8"/>
      <c r="X3594" s="20"/>
    </row>
    <row r="3595" spans="1:24" x14ac:dyDescent="0.55000000000000004">
      <c r="A3595" s="20"/>
      <c r="B3595" s="8"/>
      <c r="C3595" s="8"/>
      <c r="D3595" s="8"/>
      <c r="E3595" s="8"/>
      <c r="F3595" s="8"/>
      <c r="G3595" s="8"/>
      <c r="H3595" s="8"/>
      <c r="I3595" s="8"/>
      <c r="J3595" s="8"/>
      <c r="K3595" s="8"/>
      <c r="L3595" s="8"/>
      <c r="N3595" s="8"/>
      <c r="O3595" s="8"/>
      <c r="P3595" s="8"/>
      <c r="Q3595" s="8"/>
      <c r="R3595" s="8"/>
      <c r="S3595" s="8"/>
      <c r="T3595" s="8"/>
      <c r="V3595" s="8"/>
      <c r="W3595" s="8"/>
      <c r="X3595" s="20"/>
    </row>
    <row r="3596" spans="1:24" x14ac:dyDescent="0.55000000000000004">
      <c r="A3596" s="20"/>
      <c r="B3596" s="8"/>
      <c r="C3596" s="8"/>
      <c r="D3596" s="8"/>
      <c r="E3596" s="8"/>
      <c r="F3596" s="8"/>
      <c r="G3596" s="8"/>
      <c r="H3596" s="8"/>
      <c r="I3596" s="8"/>
      <c r="J3596" s="8"/>
      <c r="K3596" s="8"/>
      <c r="L3596" s="8"/>
      <c r="N3596" s="8"/>
      <c r="O3596" s="8"/>
      <c r="P3596" s="8"/>
      <c r="Q3596" s="8"/>
      <c r="R3596" s="8"/>
      <c r="S3596" s="8"/>
      <c r="T3596" s="8"/>
      <c r="V3596" s="8"/>
      <c r="W3596" s="8"/>
      <c r="X3596" s="20"/>
    </row>
    <row r="3597" spans="1:24" x14ac:dyDescent="0.55000000000000004">
      <c r="A3597" s="20"/>
      <c r="B3597" s="8"/>
      <c r="C3597" s="8"/>
      <c r="D3597" s="8"/>
      <c r="E3597" s="8"/>
      <c r="F3597" s="8"/>
      <c r="G3597" s="8"/>
      <c r="H3597" s="8"/>
      <c r="I3597" s="8"/>
      <c r="J3597" s="8"/>
      <c r="K3597" s="8"/>
      <c r="L3597" s="8"/>
      <c r="N3597" s="8"/>
      <c r="O3597" s="8"/>
      <c r="P3597" s="8"/>
      <c r="Q3597" s="8"/>
      <c r="R3597" s="8"/>
      <c r="S3597" s="8"/>
      <c r="T3597" s="8"/>
      <c r="V3597" s="8"/>
      <c r="W3597" s="8"/>
      <c r="X3597" s="20"/>
    </row>
    <row r="3598" spans="1:24" x14ac:dyDescent="0.55000000000000004">
      <c r="A3598" s="20"/>
      <c r="B3598" s="8"/>
      <c r="C3598" s="8"/>
      <c r="D3598" s="8"/>
      <c r="E3598" s="8"/>
      <c r="F3598" s="8"/>
      <c r="G3598" s="8"/>
      <c r="H3598" s="8"/>
      <c r="I3598" s="8"/>
      <c r="J3598" s="8"/>
      <c r="K3598" s="8"/>
      <c r="L3598" s="8"/>
      <c r="N3598" s="8"/>
      <c r="O3598" s="8"/>
      <c r="P3598" s="8"/>
      <c r="Q3598" s="8"/>
      <c r="R3598" s="8"/>
      <c r="S3598" s="8"/>
      <c r="T3598" s="8"/>
      <c r="V3598" s="8"/>
      <c r="W3598" s="8"/>
      <c r="X3598" s="20"/>
    </row>
    <row r="3599" spans="1:24" x14ac:dyDescent="0.55000000000000004">
      <c r="A3599" s="20"/>
      <c r="B3599" s="8"/>
      <c r="C3599" s="8"/>
      <c r="D3599" s="8"/>
      <c r="E3599" s="8"/>
      <c r="F3599" s="8"/>
      <c r="G3599" s="8"/>
      <c r="H3599" s="8"/>
      <c r="I3599" s="8"/>
      <c r="J3599" s="8"/>
      <c r="K3599" s="8"/>
      <c r="L3599" s="8"/>
      <c r="N3599" s="8"/>
      <c r="O3599" s="8"/>
      <c r="P3599" s="8"/>
      <c r="Q3599" s="8"/>
      <c r="R3599" s="8"/>
      <c r="S3599" s="8"/>
      <c r="T3599" s="8"/>
      <c r="V3599" s="8"/>
      <c r="W3599" s="8"/>
      <c r="X3599" s="20"/>
    </row>
    <row r="3600" spans="1:24" x14ac:dyDescent="0.55000000000000004">
      <c r="A3600" s="20"/>
      <c r="B3600" s="8"/>
      <c r="C3600" s="8"/>
      <c r="D3600" s="8"/>
      <c r="E3600" s="8"/>
      <c r="F3600" s="8"/>
      <c r="G3600" s="8"/>
      <c r="H3600" s="8"/>
      <c r="I3600" s="8"/>
      <c r="J3600" s="8"/>
      <c r="K3600" s="8"/>
      <c r="L3600" s="8"/>
      <c r="N3600" s="8"/>
      <c r="O3600" s="8"/>
      <c r="P3600" s="8"/>
      <c r="Q3600" s="8"/>
      <c r="R3600" s="8"/>
      <c r="S3600" s="8"/>
      <c r="T3600" s="8"/>
      <c r="V3600" s="8"/>
      <c r="W3600" s="8"/>
      <c r="X3600" s="20"/>
    </row>
    <row r="3601" spans="1:24" x14ac:dyDescent="0.55000000000000004">
      <c r="A3601" s="20"/>
      <c r="B3601" s="8"/>
      <c r="C3601" s="8"/>
      <c r="D3601" s="8"/>
      <c r="E3601" s="8"/>
      <c r="F3601" s="8"/>
      <c r="G3601" s="8"/>
      <c r="H3601" s="8"/>
      <c r="I3601" s="8"/>
      <c r="J3601" s="8"/>
      <c r="K3601" s="8"/>
      <c r="L3601" s="8"/>
      <c r="N3601" s="8"/>
      <c r="O3601" s="8"/>
      <c r="P3601" s="8"/>
      <c r="Q3601" s="8"/>
      <c r="R3601" s="8"/>
      <c r="S3601" s="8"/>
      <c r="T3601" s="8"/>
      <c r="V3601" s="8"/>
      <c r="W3601" s="8"/>
      <c r="X3601" s="20"/>
    </row>
    <row r="3602" spans="1:24" x14ac:dyDescent="0.55000000000000004">
      <c r="A3602" s="20"/>
      <c r="B3602" s="8"/>
      <c r="C3602" s="8"/>
      <c r="D3602" s="8"/>
      <c r="E3602" s="8"/>
      <c r="F3602" s="8"/>
      <c r="G3602" s="8"/>
      <c r="H3602" s="8"/>
      <c r="I3602" s="8"/>
      <c r="J3602" s="8"/>
      <c r="K3602" s="8"/>
      <c r="L3602" s="8"/>
      <c r="N3602" s="8"/>
      <c r="O3602" s="8"/>
      <c r="P3602" s="8"/>
      <c r="Q3602" s="8"/>
      <c r="R3602" s="8"/>
      <c r="S3602" s="8"/>
      <c r="T3602" s="8"/>
      <c r="V3602" s="8"/>
      <c r="W3602" s="8"/>
      <c r="X3602" s="20"/>
    </row>
    <row r="3603" spans="1:24" x14ac:dyDescent="0.55000000000000004">
      <c r="A3603" s="20"/>
      <c r="B3603" s="8"/>
      <c r="C3603" s="8"/>
      <c r="D3603" s="8"/>
      <c r="E3603" s="8"/>
      <c r="F3603" s="8"/>
      <c r="G3603" s="8"/>
      <c r="H3603" s="8"/>
      <c r="I3603" s="8"/>
      <c r="J3603" s="8"/>
      <c r="K3603" s="8"/>
      <c r="L3603" s="8"/>
      <c r="N3603" s="8"/>
      <c r="O3603" s="8"/>
      <c r="P3603" s="8"/>
      <c r="Q3603" s="8"/>
      <c r="R3603" s="8"/>
      <c r="S3603" s="8"/>
      <c r="T3603" s="8"/>
      <c r="V3603" s="8"/>
      <c r="W3603" s="8"/>
      <c r="X3603" s="20"/>
    </row>
    <row r="3604" spans="1:24" x14ac:dyDescent="0.55000000000000004">
      <c r="A3604" s="20"/>
      <c r="B3604" s="8"/>
      <c r="C3604" s="8"/>
      <c r="D3604" s="8"/>
      <c r="E3604" s="8"/>
      <c r="F3604" s="8"/>
      <c r="G3604" s="8"/>
      <c r="H3604" s="8"/>
      <c r="I3604" s="8"/>
      <c r="J3604" s="8"/>
      <c r="K3604" s="8"/>
      <c r="L3604" s="8"/>
      <c r="N3604" s="8"/>
      <c r="O3604" s="8"/>
      <c r="P3604" s="8"/>
      <c r="Q3604" s="8"/>
      <c r="R3604" s="8"/>
      <c r="S3604" s="8"/>
      <c r="T3604" s="8"/>
      <c r="V3604" s="8"/>
      <c r="W3604" s="8"/>
      <c r="X3604" s="20"/>
    </row>
    <row r="3605" spans="1:24" x14ac:dyDescent="0.55000000000000004">
      <c r="A3605" s="20"/>
      <c r="B3605" s="8"/>
      <c r="C3605" s="8"/>
      <c r="D3605" s="8"/>
      <c r="E3605" s="8"/>
      <c r="F3605" s="8"/>
      <c r="G3605" s="8"/>
      <c r="H3605" s="8"/>
      <c r="I3605" s="8"/>
      <c r="J3605" s="8"/>
      <c r="K3605" s="8"/>
      <c r="L3605" s="8"/>
      <c r="N3605" s="8"/>
      <c r="O3605" s="8"/>
      <c r="P3605" s="8"/>
      <c r="Q3605" s="8"/>
      <c r="R3605" s="8"/>
      <c r="S3605" s="8"/>
      <c r="T3605" s="8"/>
      <c r="V3605" s="8"/>
      <c r="W3605" s="8"/>
      <c r="X3605" s="20"/>
    </row>
    <row r="3606" spans="1:24" x14ac:dyDescent="0.55000000000000004">
      <c r="A3606" s="20"/>
      <c r="B3606" s="8"/>
      <c r="C3606" s="8"/>
      <c r="D3606" s="8"/>
      <c r="E3606" s="8"/>
      <c r="F3606" s="8"/>
      <c r="G3606" s="8"/>
      <c r="H3606" s="8"/>
      <c r="I3606" s="8"/>
      <c r="J3606" s="8"/>
      <c r="K3606" s="8"/>
      <c r="L3606" s="8"/>
      <c r="N3606" s="8"/>
      <c r="O3606" s="8"/>
      <c r="P3606" s="8"/>
      <c r="Q3606" s="8"/>
      <c r="R3606" s="8"/>
      <c r="S3606" s="8"/>
      <c r="T3606" s="8"/>
      <c r="V3606" s="8"/>
      <c r="W3606" s="8"/>
      <c r="X3606" s="20"/>
    </row>
    <row r="3607" spans="1:24" x14ac:dyDescent="0.55000000000000004">
      <c r="A3607" s="20"/>
      <c r="B3607" s="8"/>
      <c r="C3607" s="8"/>
      <c r="D3607" s="8"/>
      <c r="E3607" s="8"/>
      <c r="F3607" s="8"/>
      <c r="G3607" s="8"/>
      <c r="H3607" s="8"/>
      <c r="I3607" s="8"/>
      <c r="J3607" s="8"/>
      <c r="K3607" s="8"/>
      <c r="L3607" s="8"/>
      <c r="N3607" s="8"/>
      <c r="O3607" s="8"/>
      <c r="P3607" s="8"/>
      <c r="Q3607" s="8"/>
      <c r="R3607" s="8"/>
      <c r="S3607" s="8"/>
      <c r="T3607" s="8"/>
      <c r="V3607" s="8"/>
      <c r="W3607" s="8"/>
      <c r="X3607" s="20"/>
    </row>
    <row r="3608" spans="1:24" x14ac:dyDescent="0.55000000000000004">
      <c r="A3608" s="20"/>
      <c r="B3608" s="8"/>
      <c r="C3608" s="8"/>
      <c r="D3608" s="8"/>
      <c r="E3608" s="8"/>
      <c r="F3608" s="8"/>
      <c r="G3608" s="8"/>
      <c r="H3608" s="8"/>
      <c r="I3608" s="8"/>
      <c r="J3608" s="8"/>
      <c r="K3608" s="8"/>
      <c r="L3608" s="8"/>
      <c r="N3608" s="8"/>
      <c r="O3608" s="8"/>
      <c r="P3608" s="8"/>
      <c r="Q3608" s="8"/>
      <c r="R3608" s="8"/>
      <c r="S3608" s="8"/>
      <c r="T3608" s="8"/>
      <c r="V3608" s="8"/>
      <c r="W3608" s="8"/>
      <c r="X3608" s="20"/>
    </row>
    <row r="3609" spans="1:24" x14ac:dyDescent="0.55000000000000004">
      <c r="A3609" s="20"/>
      <c r="B3609" s="8"/>
      <c r="C3609" s="8"/>
      <c r="D3609" s="8"/>
      <c r="E3609" s="8"/>
      <c r="F3609" s="8"/>
      <c r="G3609" s="8"/>
      <c r="H3609" s="8"/>
      <c r="I3609" s="8"/>
      <c r="J3609" s="8"/>
      <c r="K3609" s="8"/>
      <c r="L3609" s="8"/>
      <c r="N3609" s="8"/>
      <c r="O3609" s="8"/>
      <c r="P3609" s="8"/>
      <c r="Q3609" s="8"/>
      <c r="R3609" s="8"/>
      <c r="S3609" s="8"/>
      <c r="T3609" s="8"/>
      <c r="V3609" s="8"/>
      <c r="W3609" s="8"/>
      <c r="X3609" s="20"/>
    </row>
    <row r="3610" spans="1:24" x14ac:dyDescent="0.55000000000000004">
      <c r="A3610" s="20"/>
      <c r="B3610" s="8"/>
      <c r="C3610" s="8"/>
      <c r="D3610" s="8"/>
      <c r="E3610" s="8"/>
      <c r="F3610" s="8"/>
      <c r="G3610" s="8"/>
      <c r="H3610" s="8"/>
      <c r="I3610" s="8"/>
      <c r="J3610" s="8"/>
      <c r="K3610" s="8"/>
      <c r="L3610" s="8"/>
      <c r="N3610" s="8"/>
      <c r="O3610" s="8"/>
      <c r="P3610" s="8"/>
      <c r="Q3610" s="8"/>
      <c r="R3610" s="8"/>
      <c r="S3610" s="8"/>
      <c r="T3610" s="8"/>
      <c r="V3610" s="8"/>
      <c r="W3610" s="8"/>
      <c r="X3610" s="20"/>
    </row>
    <row r="3611" spans="1:24" x14ac:dyDescent="0.55000000000000004">
      <c r="A3611" s="20"/>
      <c r="B3611" s="8"/>
      <c r="C3611" s="8"/>
      <c r="D3611" s="8"/>
      <c r="E3611" s="8"/>
      <c r="F3611" s="8"/>
      <c r="G3611" s="8"/>
      <c r="H3611" s="8"/>
      <c r="I3611" s="8"/>
      <c r="J3611" s="8"/>
      <c r="K3611" s="8"/>
      <c r="L3611" s="8"/>
      <c r="N3611" s="8"/>
      <c r="O3611" s="8"/>
      <c r="P3611" s="8"/>
      <c r="Q3611" s="8"/>
      <c r="R3611" s="8"/>
      <c r="S3611" s="8"/>
      <c r="T3611" s="8"/>
      <c r="V3611" s="8"/>
      <c r="W3611" s="8"/>
      <c r="X3611" s="20"/>
    </row>
    <row r="3612" spans="1:24" x14ac:dyDescent="0.55000000000000004">
      <c r="A3612" s="20"/>
      <c r="B3612" s="8"/>
      <c r="C3612" s="8"/>
      <c r="D3612" s="8"/>
      <c r="E3612" s="8"/>
      <c r="F3612" s="8"/>
      <c r="G3612" s="8"/>
      <c r="H3612" s="8"/>
      <c r="I3612" s="8"/>
      <c r="J3612" s="8"/>
      <c r="K3612" s="8"/>
      <c r="L3612" s="8"/>
      <c r="N3612" s="8"/>
      <c r="O3612" s="8"/>
      <c r="P3612" s="8"/>
      <c r="Q3612" s="8"/>
      <c r="R3612" s="8"/>
      <c r="S3612" s="8"/>
      <c r="T3612" s="8"/>
      <c r="V3612" s="8"/>
      <c r="W3612" s="8"/>
      <c r="X3612" s="20"/>
    </row>
    <row r="3613" spans="1:24" x14ac:dyDescent="0.55000000000000004">
      <c r="A3613" s="20"/>
      <c r="B3613" s="8"/>
      <c r="C3613" s="8"/>
      <c r="D3613" s="8"/>
      <c r="E3613" s="8"/>
      <c r="F3613" s="8"/>
      <c r="G3613" s="8"/>
      <c r="H3613" s="8"/>
      <c r="I3613" s="8"/>
      <c r="J3613" s="8"/>
      <c r="K3613" s="8"/>
      <c r="L3613" s="8"/>
      <c r="N3613" s="8"/>
      <c r="O3613" s="8"/>
      <c r="P3613" s="8"/>
      <c r="Q3613" s="8"/>
      <c r="R3613" s="8"/>
      <c r="S3613" s="8"/>
      <c r="T3613" s="8"/>
      <c r="V3613" s="8"/>
      <c r="W3613" s="8"/>
      <c r="X3613" s="20"/>
    </row>
    <row r="3614" spans="1:24" x14ac:dyDescent="0.55000000000000004">
      <c r="A3614" s="20"/>
      <c r="B3614" s="8"/>
      <c r="C3614" s="8"/>
      <c r="D3614" s="8"/>
      <c r="E3614" s="8"/>
      <c r="F3614" s="8"/>
      <c r="G3614" s="8"/>
      <c r="H3614" s="8"/>
      <c r="I3614" s="8"/>
      <c r="J3614" s="8"/>
      <c r="K3614" s="8"/>
      <c r="L3614" s="8"/>
      <c r="N3614" s="8"/>
      <c r="O3614" s="8"/>
      <c r="P3614" s="8"/>
      <c r="Q3614" s="8"/>
      <c r="R3614" s="8"/>
      <c r="S3614" s="8"/>
      <c r="T3614" s="8"/>
      <c r="V3614" s="8"/>
      <c r="W3614" s="8"/>
      <c r="X3614" s="20"/>
    </row>
    <row r="3615" spans="1:24" x14ac:dyDescent="0.55000000000000004">
      <c r="A3615" s="20"/>
      <c r="B3615" s="8"/>
      <c r="C3615" s="8"/>
      <c r="D3615" s="8"/>
      <c r="E3615" s="8"/>
      <c r="F3615" s="8"/>
      <c r="G3615" s="8"/>
      <c r="H3615" s="8"/>
      <c r="I3615" s="8"/>
      <c r="J3615" s="8"/>
      <c r="K3615" s="8"/>
      <c r="L3615" s="8"/>
      <c r="N3615" s="8"/>
      <c r="O3615" s="8"/>
      <c r="P3615" s="8"/>
      <c r="Q3615" s="8"/>
      <c r="R3615" s="8"/>
      <c r="S3615" s="8"/>
      <c r="T3615" s="8"/>
      <c r="V3615" s="8"/>
      <c r="W3615" s="8"/>
      <c r="X3615" s="20"/>
    </row>
    <row r="3616" spans="1:24" x14ac:dyDescent="0.55000000000000004">
      <c r="A3616" s="20"/>
      <c r="B3616" s="8"/>
      <c r="C3616" s="8"/>
      <c r="D3616" s="8"/>
      <c r="E3616" s="8"/>
      <c r="F3616" s="8"/>
      <c r="G3616" s="8"/>
      <c r="H3616" s="8"/>
      <c r="I3616" s="8"/>
      <c r="J3616" s="8"/>
      <c r="K3616" s="8"/>
      <c r="L3616" s="8"/>
      <c r="N3616" s="8"/>
      <c r="O3616" s="8"/>
      <c r="P3616" s="8"/>
      <c r="Q3616" s="8"/>
      <c r="R3616" s="8"/>
      <c r="S3616" s="8"/>
      <c r="T3616" s="8"/>
      <c r="V3616" s="8"/>
      <c r="W3616" s="8"/>
      <c r="X3616" s="20"/>
    </row>
    <row r="3617" spans="1:24" x14ac:dyDescent="0.55000000000000004">
      <c r="A3617" s="20"/>
      <c r="B3617" s="8"/>
      <c r="C3617" s="8"/>
      <c r="D3617" s="8"/>
      <c r="E3617" s="8"/>
      <c r="F3617" s="8"/>
      <c r="G3617" s="8"/>
      <c r="H3617" s="8"/>
      <c r="I3617" s="8"/>
      <c r="J3617" s="8"/>
      <c r="K3617" s="8"/>
      <c r="L3617" s="8"/>
      <c r="N3617" s="8"/>
      <c r="O3617" s="8"/>
      <c r="P3617" s="8"/>
      <c r="Q3617" s="8"/>
      <c r="R3617" s="8"/>
      <c r="S3617" s="8"/>
      <c r="T3617" s="8"/>
      <c r="V3617" s="8"/>
      <c r="W3617" s="8"/>
      <c r="X3617" s="20"/>
    </row>
    <row r="3618" spans="1:24" x14ac:dyDescent="0.55000000000000004">
      <c r="A3618" s="20"/>
      <c r="B3618" s="8"/>
      <c r="C3618" s="8"/>
      <c r="D3618" s="8"/>
      <c r="E3618" s="8"/>
      <c r="F3618" s="8"/>
      <c r="G3618" s="8"/>
      <c r="H3618" s="8"/>
      <c r="I3618" s="8"/>
      <c r="J3618" s="8"/>
      <c r="K3618" s="8"/>
      <c r="L3618" s="8"/>
      <c r="N3618" s="8"/>
      <c r="O3618" s="8"/>
      <c r="P3618" s="8"/>
      <c r="Q3618" s="8"/>
      <c r="R3618" s="8"/>
      <c r="S3618" s="8"/>
      <c r="T3618" s="8"/>
      <c r="V3618" s="8"/>
      <c r="W3618" s="8"/>
      <c r="X3618" s="20"/>
    </row>
    <row r="3619" spans="1:24" x14ac:dyDescent="0.55000000000000004">
      <c r="A3619" s="20"/>
      <c r="B3619" s="8"/>
      <c r="C3619" s="8"/>
      <c r="D3619" s="8"/>
      <c r="E3619" s="8"/>
      <c r="F3619" s="8"/>
      <c r="G3619" s="8"/>
      <c r="H3619" s="8"/>
      <c r="I3619" s="8"/>
      <c r="J3619" s="8"/>
      <c r="K3619" s="8"/>
      <c r="L3619" s="8"/>
      <c r="N3619" s="8"/>
      <c r="O3619" s="8"/>
      <c r="P3619" s="8"/>
      <c r="Q3619" s="8"/>
      <c r="R3619" s="8"/>
      <c r="S3619" s="8"/>
      <c r="T3619" s="8"/>
      <c r="V3619" s="8"/>
      <c r="W3619" s="8"/>
      <c r="X3619" s="20"/>
    </row>
    <row r="3620" spans="1:24" x14ac:dyDescent="0.55000000000000004">
      <c r="A3620" s="20"/>
      <c r="B3620" s="8"/>
      <c r="C3620" s="8"/>
      <c r="D3620" s="8"/>
      <c r="E3620" s="8"/>
      <c r="F3620" s="8"/>
      <c r="G3620" s="8"/>
      <c r="H3620" s="8"/>
      <c r="I3620" s="8"/>
      <c r="J3620" s="8"/>
      <c r="K3620" s="8"/>
      <c r="L3620" s="8"/>
      <c r="N3620" s="8"/>
      <c r="O3620" s="8"/>
      <c r="P3620" s="8"/>
      <c r="Q3620" s="8"/>
      <c r="R3620" s="8"/>
      <c r="S3620" s="8"/>
      <c r="T3620" s="8"/>
      <c r="V3620" s="8"/>
      <c r="W3620" s="8"/>
      <c r="X3620" s="20"/>
    </row>
    <row r="3621" spans="1:24" x14ac:dyDescent="0.55000000000000004">
      <c r="A3621" s="20"/>
      <c r="B3621" s="8"/>
      <c r="C3621" s="8"/>
      <c r="D3621" s="8"/>
      <c r="E3621" s="8"/>
      <c r="F3621" s="8"/>
      <c r="G3621" s="8"/>
      <c r="H3621" s="8"/>
      <c r="I3621" s="8"/>
      <c r="J3621" s="8"/>
      <c r="K3621" s="8"/>
      <c r="L3621" s="8"/>
      <c r="N3621" s="8"/>
      <c r="O3621" s="8"/>
      <c r="P3621" s="8"/>
      <c r="Q3621" s="8"/>
      <c r="R3621" s="8"/>
      <c r="S3621" s="8"/>
      <c r="T3621" s="8"/>
      <c r="V3621" s="8"/>
      <c r="W3621" s="8"/>
      <c r="X3621" s="20"/>
    </row>
    <row r="3622" spans="1:24" x14ac:dyDescent="0.55000000000000004">
      <c r="A3622" s="20"/>
      <c r="B3622" s="8"/>
      <c r="C3622" s="8"/>
      <c r="D3622" s="8"/>
      <c r="E3622" s="8"/>
      <c r="F3622" s="8"/>
      <c r="G3622" s="8"/>
      <c r="H3622" s="8"/>
      <c r="I3622" s="8"/>
      <c r="J3622" s="8"/>
      <c r="K3622" s="8"/>
      <c r="L3622" s="8"/>
      <c r="N3622" s="8"/>
      <c r="O3622" s="8"/>
      <c r="P3622" s="8"/>
      <c r="Q3622" s="8"/>
      <c r="R3622" s="8"/>
      <c r="S3622" s="8"/>
      <c r="T3622" s="8"/>
      <c r="V3622" s="8"/>
      <c r="W3622" s="8"/>
      <c r="X3622" s="20"/>
    </row>
    <row r="3623" spans="1:24" x14ac:dyDescent="0.55000000000000004">
      <c r="A3623" s="20"/>
      <c r="B3623" s="8"/>
      <c r="C3623" s="8"/>
      <c r="D3623" s="8"/>
      <c r="E3623" s="8"/>
      <c r="F3623" s="8"/>
      <c r="G3623" s="8"/>
      <c r="H3623" s="8"/>
      <c r="I3623" s="8"/>
      <c r="J3623" s="8"/>
      <c r="K3623" s="8"/>
      <c r="L3623" s="8"/>
      <c r="N3623" s="8"/>
      <c r="O3623" s="8"/>
      <c r="P3623" s="8"/>
      <c r="Q3623" s="8"/>
      <c r="R3623" s="8"/>
      <c r="S3623" s="8"/>
      <c r="T3623" s="8"/>
      <c r="V3623" s="8"/>
      <c r="W3623" s="8"/>
      <c r="X3623" s="20"/>
    </row>
    <row r="3624" spans="1:24" x14ac:dyDescent="0.55000000000000004">
      <c r="A3624" s="20"/>
      <c r="B3624" s="8"/>
      <c r="C3624" s="8"/>
      <c r="D3624" s="8"/>
      <c r="E3624" s="8"/>
      <c r="F3624" s="8"/>
      <c r="G3624" s="8"/>
      <c r="H3624" s="8"/>
      <c r="I3624" s="8"/>
      <c r="J3624" s="8"/>
      <c r="K3624" s="8"/>
      <c r="L3624" s="8"/>
      <c r="N3624" s="8"/>
      <c r="O3624" s="8"/>
      <c r="P3624" s="8"/>
      <c r="Q3624" s="8"/>
      <c r="R3624" s="8"/>
      <c r="S3624" s="8"/>
      <c r="T3624" s="8"/>
      <c r="V3624" s="8"/>
      <c r="W3624" s="8"/>
      <c r="X3624" s="20"/>
    </row>
    <row r="3625" spans="1:24" x14ac:dyDescent="0.55000000000000004">
      <c r="A3625" s="20"/>
      <c r="B3625" s="8"/>
      <c r="C3625" s="8"/>
      <c r="D3625" s="8"/>
      <c r="E3625" s="8"/>
      <c r="F3625" s="8"/>
      <c r="G3625" s="8"/>
      <c r="H3625" s="8"/>
      <c r="I3625" s="8"/>
      <c r="J3625" s="8"/>
      <c r="K3625" s="8"/>
      <c r="L3625" s="8"/>
      <c r="N3625" s="8"/>
      <c r="O3625" s="8"/>
      <c r="P3625" s="8"/>
      <c r="Q3625" s="8"/>
      <c r="R3625" s="8"/>
      <c r="S3625" s="8"/>
      <c r="T3625" s="8"/>
      <c r="V3625" s="8"/>
      <c r="W3625" s="8"/>
      <c r="X3625" s="20"/>
    </row>
    <row r="3626" spans="1:24" x14ac:dyDescent="0.55000000000000004">
      <c r="A3626" s="20"/>
      <c r="B3626" s="8"/>
      <c r="C3626" s="8"/>
      <c r="D3626" s="8"/>
      <c r="E3626" s="8"/>
      <c r="F3626" s="8"/>
      <c r="G3626" s="8"/>
      <c r="H3626" s="8"/>
      <c r="I3626" s="8"/>
      <c r="J3626" s="8"/>
      <c r="K3626" s="8"/>
      <c r="L3626" s="8"/>
      <c r="N3626" s="8"/>
      <c r="O3626" s="8"/>
      <c r="P3626" s="8"/>
      <c r="Q3626" s="8"/>
      <c r="R3626" s="8"/>
      <c r="S3626" s="8"/>
      <c r="T3626" s="8"/>
      <c r="V3626" s="8"/>
      <c r="W3626" s="8"/>
      <c r="X3626" s="20"/>
    </row>
    <row r="3627" spans="1:24" x14ac:dyDescent="0.55000000000000004">
      <c r="A3627" s="20"/>
      <c r="B3627" s="8"/>
      <c r="C3627" s="8"/>
      <c r="D3627" s="8"/>
      <c r="E3627" s="8"/>
      <c r="F3627" s="8"/>
      <c r="G3627" s="8"/>
      <c r="H3627" s="8"/>
      <c r="I3627" s="8"/>
      <c r="J3627" s="8"/>
      <c r="K3627" s="8"/>
      <c r="L3627" s="8"/>
      <c r="N3627" s="8"/>
      <c r="O3627" s="8"/>
      <c r="P3627" s="8"/>
      <c r="Q3627" s="8"/>
      <c r="R3627" s="8"/>
      <c r="S3627" s="8"/>
      <c r="T3627" s="8"/>
      <c r="V3627" s="8"/>
      <c r="W3627" s="8"/>
      <c r="X3627" s="20"/>
    </row>
    <row r="3628" spans="1:24" x14ac:dyDescent="0.55000000000000004">
      <c r="A3628" s="20"/>
      <c r="B3628" s="8"/>
      <c r="C3628" s="8"/>
      <c r="D3628" s="8"/>
      <c r="E3628" s="8"/>
      <c r="F3628" s="8"/>
      <c r="G3628" s="8"/>
      <c r="H3628" s="8"/>
      <c r="I3628" s="8"/>
      <c r="J3628" s="8"/>
      <c r="K3628" s="8"/>
      <c r="L3628" s="8"/>
      <c r="N3628" s="8"/>
      <c r="O3628" s="8"/>
      <c r="P3628" s="8"/>
      <c r="Q3628" s="8"/>
      <c r="R3628" s="8"/>
      <c r="S3628" s="8"/>
      <c r="T3628" s="8"/>
      <c r="V3628" s="8"/>
      <c r="W3628" s="8"/>
      <c r="X3628" s="20"/>
    </row>
    <row r="3629" spans="1:24" x14ac:dyDescent="0.55000000000000004">
      <c r="A3629" s="20"/>
      <c r="B3629" s="8"/>
      <c r="C3629" s="8"/>
      <c r="D3629" s="8"/>
      <c r="E3629" s="8"/>
      <c r="F3629" s="8"/>
      <c r="G3629" s="8"/>
      <c r="H3629" s="8"/>
      <c r="I3629" s="8"/>
      <c r="J3629" s="8"/>
      <c r="K3629" s="8"/>
      <c r="L3629" s="8"/>
      <c r="N3629" s="8"/>
      <c r="O3629" s="8"/>
      <c r="P3629" s="8"/>
      <c r="Q3629" s="8"/>
      <c r="R3629" s="8"/>
      <c r="S3629" s="8"/>
      <c r="T3629" s="8"/>
      <c r="V3629" s="8"/>
      <c r="W3629" s="8"/>
      <c r="X3629" s="20"/>
    </row>
    <row r="3630" spans="1:24" x14ac:dyDescent="0.55000000000000004">
      <c r="A3630" s="20"/>
      <c r="B3630" s="8"/>
      <c r="C3630" s="8"/>
      <c r="D3630" s="8"/>
      <c r="E3630" s="8"/>
      <c r="F3630" s="8"/>
      <c r="G3630" s="8"/>
      <c r="H3630" s="8"/>
      <c r="I3630" s="8"/>
      <c r="J3630" s="8"/>
      <c r="K3630" s="8"/>
      <c r="L3630" s="8"/>
      <c r="N3630" s="8"/>
      <c r="O3630" s="8"/>
      <c r="P3630" s="8"/>
      <c r="Q3630" s="8"/>
      <c r="R3630" s="8"/>
      <c r="S3630" s="8"/>
      <c r="T3630" s="8"/>
      <c r="V3630" s="8"/>
      <c r="W3630" s="8"/>
      <c r="X3630" s="20"/>
    </row>
    <row r="3631" spans="1:24" x14ac:dyDescent="0.55000000000000004">
      <c r="A3631" s="20"/>
      <c r="B3631" s="8"/>
      <c r="C3631" s="8"/>
      <c r="D3631" s="8"/>
      <c r="E3631" s="8"/>
      <c r="F3631" s="8"/>
      <c r="G3631" s="8"/>
      <c r="H3631" s="8"/>
      <c r="I3631" s="8"/>
      <c r="J3631" s="8"/>
      <c r="K3631" s="8"/>
      <c r="L3631" s="8"/>
      <c r="N3631" s="8"/>
      <c r="O3631" s="8"/>
      <c r="P3631" s="8"/>
      <c r="Q3631" s="8"/>
      <c r="R3631" s="8"/>
      <c r="S3631" s="8"/>
      <c r="T3631" s="8"/>
      <c r="V3631" s="8"/>
      <c r="W3631" s="8"/>
      <c r="X3631" s="20"/>
    </row>
    <row r="3632" spans="1:24" x14ac:dyDescent="0.55000000000000004">
      <c r="A3632" s="20"/>
      <c r="B3632" s="8"/>
      <c r="C3632" s="8"/>
      <c r="D3632" s="8"/>
      <c r="E3632" s="8"/>
      <c r="F3632" s="8"/>
      <c r="G3632" s="8"/>
      <c r="H3632" s="8"/>
      <c r="I3632" s="8"/>
      <c r="J3632" s="8"/>
      <c r="K3632" s="8"/>
      <c r="L3632" s="8"/>
      <c r="N3632" s="8"/>
      <c r="O3632" s="8"/>
      <c r="P3632" s="8"/>
      <c r="Q3632" s="8"/>
      <c r="R3632" s="8"/>
      <c r="S3632" s="8"/>
      <c r="T3632" s="8"/>
      <c r="V3632" s="8"/>
      <c r="W3632" s="8"/>
      <c r="X3632" s="20"/>
    </row>
    <row r="3633" spans="1:24" x14ac:dyDescent="0.55000000000000004">
      <c r="A3633" s="20"/>
      <c r="B3633" s="8"/>
      <c r="C3633" s="8"/>
      <c r="D3633" s="8"/>
      <c r="E3633" s="8"/>
      <c r="F3633" s="8"/>
      <c r="G3633" s="8"/>
      <c r="H3633" s="8"/>
      <c r="I3633" s="8"/>
      <c r="J3633" s="8"/>
      <c r="K3633" s="8"/>
      <c r="L3633" s="8"/>
      <c r="N3633" s="8"/>
      <c r="O3633" s="8"/>
      <c r="P3633" s="8"/>
      <c r="Q3633" s="8"/>
      <c r="R3633" s="8"/>
      <c r="S3633" s="8"/>
      <c r="T3633" s="8"/>
      <c r="V3633" s="8"/>
      <c r="W3633" s="8"/>
      <c r="X3633" s="20"/>
    </row>
    <row r="3634" spans="1:24" x14ac:dyDescent="0.55000000000000004">
      <c r="A3634" s="20"/>
      <c r="B3634" s="8"/>
      <c r="C3634" s="8"/>
      <c r="D3634" s="8"/>
      <c r="E3634" s="8"/>
      <c r="F3634" s="8"/>
      <c r="G3634" s="8"/>
      <c r="H3634" s="8"/>
      <c r="I3634" s="8"/>
      <c r="J3634" s="8"/>
      <c r="K3634" s="8"/>
      <c r="L3634" s="8"/>
      <c r="N3634" s="8"/>
      <c r="O3634" s="8"/>
      <c r="P3634" s="8"/>
      <c r="Q3634" s="8"/>
      <c r="R3634" s="8"/>
      <c r="S3634" s="8"/>
      <c r="T3634" s="8"/>
      <c r="V3634" s="8"/>
      <c r="W3634" s="8"/>
      <c r="X3634" s="20"/>
    </row>
    <row r="3635" spans="1:24" x14ac:dyDescent="0.55000000000000004">
      <c r="A3635" s="20"/>
      <c r="B3635" s="8"/>
      <c r="C3635" s="8"/>
      <c r="D3635" s="8"/>
      <c r="E3635" s="8"/>
      <c r="F3635" s="8"/>
      <c r="G3635" s="8"/>
      <c r="H3635" s="8"/>
      <c r="I3635" s="8"/>
      <c r="J3635" s="8"/>
      <c r="K3635" s="8"/>
      <c r="L3635" s="8"/>
      <c r="N3635" s="8"/>
      <c r="O3635" s="8"/>
      <c r="P3635" s="8"/>
      <c r="Q3635" s="8"/>
      <c r="R3635" s="8"/>
      <c r="S3635" s="8"/>
      <c r="T3635" s="8"/>
      <c r="V3635" s="8"/>
      <c r="W3635" s="8"/>
      <c r="X3635" s="20"/>
    </row>
    <row r="3636" spans="1:24" x14ac:dyDescent="0.55000000000000004">
      <c r="A3636" s="20"/>
      <c r="B3636" s="8"/>
      <c r="C3636" s="8"/>
      <c r="D3636" s="8"/>
      <c r="E3636" s="8"/>
      <c r="F3636" s="8"/>
      <c r="G3636" s="8"/>
      <c r="H3636" s="8"/>
      <c r="I3636" s="8"/>
      <c r="J3636" s="8"/>
      <c r="K3636" s="8"/>
      <c r="L3636" s="8"/>
      <c r="N3636" s="8"/>
      <c r="O3636" s="8"/>
      <c r="P3636" s="8"/>
      <c r="Q3636" s="8"/>
      <c r="R3636" s="8"/>
      <c r="S3636" s="8"/>
      <c r="T3636" s="8"/>
      <c r="V3636" s="8"/>
      <c r="W3636" s="8"/>
      <c r="X3636" s="20"/>
    </row>
    <row r="3637" spans="1:24" x14ac:dyDescent="0.55000000000000004">
      <c r="A3637" s="20"/>
      <c r="B3637" s="8"/>
      <c r="C3637" s="8"/>
      <c r="D3637" s="8"/>
      <c r="E3637" s="8"/>
      <c r="F3637" s="8"/>
      <c r="G3637" s="8"/>
      <c r="H3637" s="8"/>
      <c r="I3637" s="8"/>
      <c r="J3637" s="8"/>
      <c r="K3637" s="8"/>
      <c r="L3637" s="8"/>
      <c r="N3637" s="8"/>
      <c r="O3637" s="8"/>
      <c r="P3637" s="8"/>
      <c r="Q3637" s="8"/>
      <c r="R3637" s="8"/>
      <c r="S3637" s="8"/>
      <c r="T3637" s="8"/>
      <c r="V3637" s="8"/>
      <c r="W3637" s="8"/>
      <c r="X3637" s="20"/>
    </row>
    <row r="3638" spans="1:24" x14ac:dyDescent="0.55000000000000004">
      <c r="A3638" s="20"/>
      <c r="B3638" s="8"/>
      <c r="C3638" s="8"/>
      <c r="D3638" s="8"/>
      <c r="E3638" s="8"/>
      <c r="F3638" s="8"/>
      <c r="G3638" s="8"/>
      <c r="H3638" s="8"/>
      <c r="I3638" s="8"/>
      <c r="J3638" s="8"/>
      <c r="K3638" s="8"/>
      <c r="L3638" s="8"/>
      <c r="N3638" s="8"/>
      <c r="O3638" s="8"/>
      <c r="P3638" s="8"/>
      <c r="Q3638" s="8"/>
      <c r="R3638" s="8"/>
      <c r="S3638" s="8"/>
      <c r="T3638" s="8"/>
      <c r="V3638" s="8"/>
      <c r="W3638" s="8"/>
      <c r="X3638" s="20"/>
    </row>
    <row r="3639" spans="1:24" x14ac:dyDescent="0.55000000000000004">
      <c r="A3639" s="20"/>
      <c r="B3639" s="8"/>
      <c r="C3639" s="8"/>
      <c r="D3639" s="8"/>
      <c r="E3639" s="8"/>
      <c r="F3639" s="8"/>
      <c r="G3639" s="8"/>
      <c r="H3639" s="8"/>
      <c r="I3639" s="8"/>
      <c r="J3639" s="8"/>
      <c r="K3639" s="8"/>
      <c r="L3639" s="8"/>
      <c r="N3639" s="8"/>
      <c r="O3639" s="8"/>
      <c r="P3639" s="8"/>
      <c r="Q3639" s="8"/>
      <c r="R3639" s="8"/>
      <c r="S3639" s="8"/>
      <c r="T3639" s="8"/>
      <c r="V3639" s="8"/>
      <c r="W3639" s="8"/>
      <c r="X3639" s="20"/>
    </row>
    <row r="3640" spans="1:24" x14ac:dyDescent="0.55000000000000004">
      <c r="A3640" s="20"/>
      <c r="B3640" s="8"/>
      <c r="C3640" s="8"/>
      <c r="D3640" s="8"/>
      <c r="E3640" s="8"/>
      <c r="F3640" s="8"/>
      <c r="G3640" s="8"/>
      <c r="H3640" s="8"/>
      <c r="I3640" s="8"/>
      <c r="J3640" s="8"/>
      <c r="K3640" s="8"/>
      <c r="L3640" s="8"/>
      <c r="N3640" s="8"/>
      <c r="O3640" s="8"/>
      <c r="P3640" s="8"/>
      <c r="Q3640" s="8"/>
      <c r="R3640" s="8"/>
      <c r="S3640" s="8"/>
      <c r="T3640" s="8"/>
      <c r="V3640" s="8"/>
      <c r="W3640" s="8"/>
      <c r="X3640" s="20"/>
    </row>
    <row r="3641" spans="1:24" x14ac:dyDescent="0.55000000000000004">
      <c r="A3641" s="20"/>
      <c r="B3641" s="8"/>
      <c r="C3641" s="8"/>
      <c r="D3641" s="8"/>
      <c r="E3641" s="8"/>
      <c r="F3641" s="8"/>
      <c r="G3641" s="8"/>
      <c r="H3641" s="8"/>
      <c r="I3641" s="8"/>
      <c r="J3641" s="8"/>
      <c r="K3641" s="8"/>
      <c r="L3641" s="8"/>
      <c r="N3641" s="8"/>
      <c r="O3641" s="8"/>
      <c r="P3641" s="8"/>
      <c r="Q3641" s="8"/>
      <c r="R3641" s="8"/>
      <c r="S3641" s="8"/>
      <c r="T3641" s="8"/>
      <c r="V3641" s="8"/>
      <c r="W3641" s="8"/>
      <c r="X3641" s="20"/>
    </row>
    <row r="3642" spans="1:24" x14ac:dyDescent="0.55000000000000004">
      <c r="A3642" s="20"/>
      <c r="B3642" s="8"/>
      <c r="C3642" s="8"/>
      <c r="D3642" s="8"/>
      <c r="E3642" s="8"/>
      <c r="F3642" s="8"/>
      <c r="G3642" s="8"/>
      <c r="H3642" s="8"/>
      <c r="I3642" s="8"/>
      <c r="J3642" s="8"/>
      <c r="K3642" s="8"/>
      <c r="L3642" s="8"/>
      <c r="N3642" s="8"/>
      <c r="O3642" s="8"/>
      <c r="P3642" s="8"/>
      <c r="Q3642" s="8"/>
      <c r="R3642" s="8"/>
      <c r="S3642" s="8"/>
      <c r="T3642" s="8"/>
      <c r="V3642" s="8"/>
      <c r="W3642" s="8"/>
      <c r="X3642" s="20"/>
    </row>
    <row r="3643" spans="1:24" x14ac:dyDescent="0.55000000000000004">
      <c r="A3643" s="20"/>
      <c r="B3643" s="8"/>
      <c r="C3643" s="8"/>
      <c r="D3643" s="8"/>
      <c r="E3643" s="8"/>
      <c r="F3643" s="8"/>
      <c r="G3643" s="8"/>
      <c r="H3643" s="8"/>
      <c r="I3643" s="8"/>
      <c r="J3643" s="8"/>
      <c r="K3643" s="8"/>
      <c r="L3643" s="8"/>
      <c r="N3643" s="8"/>
      <c r="O3643" s="8"/>
      <c r="P3643" s="8"/>
      <c r="Q3643" s="8"/>
      <c r="R3643" s="8"/>
      <c r="S3643" s="8"/>
      <c r="T3643" s="8"/>
      <c r="V3643" s="8"/>
      <c r="W3643" s="8"/>
      <c r="X3643" s="20"/>
    </row>
    <row r="3644" spans="1:24" x14ac:dyDescent="0.55000000000000004">
      <c r="A3644" s="20"/>
      <c r="B3644" s="8"/>
      <c r="C3644" s="8"/>
      <c r="D3644" s="8"/>
      <c r="E3644" s="8"/>
      <c r="F3644" s="8"/>
      <c r="G3644" s="8"/>
      <c r="H3644" s="8"/>
      <c r="I3644" s="8"/>
      <c r="J3644" s="8"/>
      <c r="K3644" s="8"/>
      <c r="L3644" s="8"/>
      <c r="N3644" s="8"/>
      <c r="O3644" s="8"/>
      <c r="P3644" s="8"/>
      <c r="Q3644" s="8"/>
      <c r="R3644" s="8"/>
      <c r="S3644" s="8"/>
      <c r="T3644" s="8"/>
      <c r="V3644" s="8"/>
      <c r="W3644" s="8"/>
      <c r="X3644" s="20"/>
    </row>
    <row r="3645" spans="1:24" x14ac:dyDescent="0.55000000000000004">
      <c r="A3645" s="20"/>
      <c r="B3645" s="8"/>
      <c r="C3645" s="8"/>
      <c r="D3645" s="8"/>
      <c r="E3645" s="8"/>
      <c r="F3645" s="8"/>
      <c r="G3645" s="8"/>
      <c r="H3645" s="8"/>
      <c r="I3645" s="8"/>
      <c r="J3645" s="8"/>
      <c r="K3645" s="8"/>
      <c r="L3645" s="8"/>
      <c r="N3645" s="8"/>
      <c r="O3645" s="8"/>
      <c r="P3645" s="8"/>
      <c r="Q3645" s="8"/>
      <c r="R3645" s="8"/>
      <c r="S3645" s="8"/>
      <c r="T3645" s="8"/>
      <c r="V3645" s="8"/>
      <c r="W3645" s="8"/>
      <c r="X3645" s="20"/>
    </row>
    <row r="3646" spans="1:24" x14ac:dyDescent="0.55000000000000004">
      <c r="A3646" s="20"/>
      <c r="B3646" s="8"/>
      <c r="C3646" s="8"/>
      <c r="D3646" s="8"/>
      <c r="E3646" s="8"/>
      <c r="F3646" s="8"/>
      <c r="G3646" s="8"/>
      <c r="H3646" s="8"/>
      <c r="I3646" s="8"/>
      <c r="J3646" s="8"/>
      <c r="K3646" s="8"/>
      <c r="L3646" s="8"/>
      <c r="N3646" s="8"/>
      <c r="O3646" s="8"/>
      <c r="P3646" s="8"/>
      <c r="Q3646" s="8"/>
      <c r="R3646" s="8"/>
      <c r="S3646" s="8"/>
      <c r="T3646" s="8"/>
      <c r="V3646" s="8"/>
      <c r="W3646" s="8"/>
      <c r="X3646" s="20"/>
    </row>
    <row r="3647" spans="1:24" x14ac:dyDescent="0.55000000000000004">
      <c r="A3647" s="20"/>
      <c r="B3647" s="8"/>
      <c r="C3647" s="8"/>
      <c r="D3647" s="8"/>
      <c r="E3647" s="8"/>
      <c r="F3647" s="8"/>
      <c r="G3647" s="8"/>
      <c r="H3647" s="8"/>
      <c r="I3647" s="8"/>
      <c r="J3647" s="8"/>
      <c r="K3647" s="8"/>
      <c r="L3647" s="8"/>
      <c r="N3647" s="8"/>
      <c r="O3647" s="8"/>
      <c r="P3647" s="8"/>
      <c r="Q3647" s="8"/>
      <c r="R3647" s="8"/>
      <c r="S3647" s="8"/>
      <c r="T3647" s="8"/>
      <c r="V3647" s="8"/>
      <c r="W3647" s="8"/>
      <c r="X3647" s="20"/>
    </row>
    <row r="3648" spans="1:24" x14ac:dyDescent="0.55000000000000004">
      <c r="A3648" s="20"/>
      <c r="B3648" s="8"/>
      <c r="C3648" s="8"/>
      <c r="D3648" s="8"/>
      <c r="E3648" s="8"/>
      <c r="F3648" s="8"/>
      <c r="G3648" s="8"/>
      <c r="H3648" s="8"/>
      <c r="I3648" s="8"/>
      <c r="J3648" s="8"/>
      <c r="K3648" s="8"/>
      <c r="L3648" s="8"/>
      <c r="N3648" s="8"/>
      <c r="O3648" s="8"/>
      <c r="P3648" s="8"/>
      <c r="Q3648" s="8"/>
      <c r="R3648" s="8"/>
      <c r="S3648" s="8"/>
      <c r="T3648" s="8"/>
      <c r="V3648" s="8"/>
      <c r="W3648" s="8"/>
      <c r="X3648" s="20"/>
    </row>
    <row r="3649" spans="1:24" x14ac:dyDescent="0.55000000000000004">
      <c r="A3649" s="20"/>
      <c r="B3649" s="8"/>
      <c r="C3649" s="8"/>
      <c r="D3649" s="8"/>
      <c r="E3649" s="8"/>
      <c r="F3649" s="8"/>
      <c r="G3649" s="8"/>
      <c r="H3649" s="8"/>
      <c r="I3649" s="8"/>
      <c r="J3649" s="8"/>
      <c r="K3649" s="8"/>
      <c r="L3649" s="8"/>
      <c r="N3649" s="8"/>
      <c r="O3649" s="8"/>
      <c r="P3649" s="8"/>
      <c r="Q3649" s="8"/>
      <c r="R3649" s="8"/>
      <c r="S3649" s="8"/>
      <c r="T3649" s="8"/>
      <c r="V3649" s="8"/>
      <c r="W3649" s="8"/>
      <c r="X3649" s="20"/>
    </row>
    <row r="3650" spans="1:24" x14ac:dyDescent="0.55000000000000004">
      <c r="A3650" s="20"/>
      <c r="B3650" s="8"/>
      <c r="C3650" s="8"/>
      <c r="D3650" s="8"/>
      <c r="E3650" s="8"/>
      <c r="F3650" s="8"/>
      <c r="G3650" s="8"/>
      <c r="H3650" s="8"/>
      <c r="I3650" s="8"/>
      <c r="J3650" s="8"/>
      <c r="K3650" s="8"/>
      <c r="L3650" s="8"/>
      <c r="N3650" s="8"/>
      <c r="O3650" s="8"/>
      <c r="P3650" s="8"/>
      <c r="Q3650" s="8"/>
      <c r="R3650" s="8"/>
      <c r="S3650" s="8"/>
      <c r="T3650" s="8"/>
      <c r="V3650" s="8"/>
      <c r="W3650" s="8"/>
      <c r="X3650" s="20"/>
    </row>
    <row r="3651" spans="1:24" x14ac:dyDescent="0.55000000000000004">
      <c r="A3651" s="20"/>
      <c r="B3651" s="8"/>
      <c r="C3651" s="8"/>
      <c r="D3651" s="8"/>
      <c r="E3651" s="8"/>
      <c r="F3651" s="8"/>
      <c r="G3651" s="8"/>
      <c r="H3651" s="8"/>
      <c r="I3651" s="8"/>
      <c r="J3651" s="8"/>
      <c r="K3651" s="8"/>
      <c r="L3651" s="8"/>
      <c r="N3651" s="8"/>
      <c r="O3651" s="8"/>
      <c r="P3651" s="8"/>
      <c r="Q3651" s="8"/>
      <c r="R3651" s="8"/>
      <c r="S3651" s="8"/>
      <c r="T3651" s="8"/>
      <c r="V3651" s="8"/>
      <c r="W3651" s="8"/>
      <c r="X3651" s="20"/>
    </row>
    <row r="3652" spans="1:24" x14ac:dyDescent="0.55000000000000004">
      <c r="A3652" s="20"/>
      <c r="B3652" s="8"/>
      <c r="C3652" s="8"/>
      <c r="D3652" s="8"/>
      <c r="E3652" s="8"/>
      <c r="F3652" s="8"/>
      <c r="G3652" s="8"/>
      <c r="H3652" s="8"/>
      <c r="I3652" s="8"/>
      <c r="J3652" s="8"/>
      <c r="K3652" s="8"/>
      <c r="L3652" s="8"/>
      <c r="N3652" s="8"/>
      <c r="O3652" s="8"/>
      <c r="P3652" s="8"/>
      <c r="Q3652" s="8"/>
      <c r="R3652" s="8"/>
      <c r="S3652" s="8"/>
      <c r="T3652" s="8"/>
      <c r="V3652" s="8"/>
      <c r="W3652" s="8"/>
      <c r="X3652" s="20"/>
    </row>
    <row r="3653" spans="1:24" x14ac:dyDescent="0.55000000000000004">
      <c r="A3653" s="20"/>
      <c r="B3653" s="8"/>
      <c r="C3653" s="8"/>
      <c r="D3653" s="8"/>
      <c r="E3653" s="8"/>
      <c r="F3653" s="8"/>
      <c r="G3653" s="8"/>
      <c r="H3653" s="8"/>
      <c r="I3653" s="8"/>
      <c r="J3653" s="8"/>
      <c r="K3653" s="8"/>
      <c r="L3653" s="8"/>
      <c r="N3653" s="8"/>
      <c r="O3653" s="8"/>
      <c r="P3653" s="8"/>
      <c r="Q3653" s="8"/>
      <c r="R3653" s="8"/>
      <c r="S3653" s="8"/>
      <c r="T3653" s="8"/>
      <c r="V3653" s="8"/>
      <c r="W3653" s="8"/>
      <c r="X3653" s="20"/>
    </row>
    <row r="3654" spans="1:24" x14ac:dyDescent="0.55000000000000004">
      <c r="A3654" s="20"/>
      <c r="B3654" s="8"/>
      <c r="C3654" s="8"/>
      <c r="D3654" s="8"/>
      <c r="E3654" s="8"/>
      <c r="F3654" s="8"/>
      <c r="G3654" s="8"/>
      <c r="H3654" s="8"/>
      <c r="I3654" s="8"/>
      <c r="J3654" s="8"/>
      <c r="K3654" s="8"/>
      <c r="L3654" s="8"/>
      <c r="N3654" s="8"/>
      <c r="O3654" s="8"/>
      <c r="P3654" s="8"/>
      <c r="Q3654" s="8"/>
      <c r="R3654" s="8"/>
      <c r="S3654" s="8"/>
      <c r="T3654" s="8"/>
      <c r="V3654" s="8"/>
      <c r="W3654" s="8"/>
      <c r="X3654" s="20"/>
    </row>
    <row r="3655" spans="1:24" x14ac:dyDescent="0.55000000000000004">
      <c r="A3655" s="20"/>
      <c r="B3655" s="8"/>
      <c r="C3655" s="8"/>
      <c r="D3655" s="8"/>
      <c r="E3655" s="8"/>
      <c r="F3655" s="8"/>
      <c r="G3655" s="8"/>
      <c r="H3655" s="8"/>
      <c r="I3655" s="8"/>
      <c r="J3655" s="8"/>
      <c r="K3655" s="8"/>
      <c r="L3655" s="8"/>
      <c r="N3655" s="8"/>
      <c r="O3655" s="8"/>
      <c r="P3655" s="8"/>
      <c r="Q3655" s="8"/>
      <c r="R3655" s="8"/>
      <c r="S3655" s="8"/>
      <c r="T3655" s="8"/>
      <c r="V3655" s="8"/>
      <c r="W3655" s="8"/>
      <c r="X3655" s="20"/>
    </row>
    <row r="3656" spans="1:24" x14ac:dyDescent="0.55000000000000004">
      <c r="A3656" s="20"/>
      <c r="B3656" s="8"/>
      <c r="C3656" s="8"/>
      <c r="D3656" s="8"/>
      <c r="E3656" s="8"/>
      <c r="F3656" s="8"/>
      <c r="G3656" s="8"/>
      <c r="H3656" s="8"/>
      <c r="I3656" s="8"/>
      <c r="J3656" s="8"/>
      <c r="K3656" s="8"/>
      <c r="L3656" s="8"/>
      <c r="N3656" s="8"/>
      <c r="O3656" s="8"/>
      <c r="P3656" s="8"/>
      <c r="Q3656" s="8"/>
      <c r="R3656" s="8"/>
      <c r="S3656" s="8"/>
      <c r="T3656" s="8"/>
      <c r="V3656" s="8"/>
      <c r="W3656" s="8"/>
      <c r="X3656" s="20"/>
    </row>
    <row r="3657" spans="1:24" x14ac:dyDescent="0.55000000000000004">
      <c r="A3657" s="20"/>
      <c r="B3657" s="8"/>
      <c r="C3657" s="8"/>
      <c r="D3657" s="8"/>
      <c r="E3657" s="8"/>
      <c r="F3657" s="8"/>
      <c r="G3657" s="8"/>
      <c r="H3657" s="8"/>
      <c r="I3657" s="8"/>
      <c r="J3657" s="8"/>
      <c r="K3657" s="8"/>
      <c r="L3657" s="8"/>
      <c r="N3657" s="8"/>
      <c r="O3657" s="8"/>
      <c r="P3657" s="8"/>
      <c r="Q3657" s="8"/>
      <c r="R3657" s="8"/>
      <c r="S3657" s="8"/>
      <c r="T3657" s="8"/>
      <c r="V3657" s="8"/>
      <c r="W3657" s="8"/>
      <c r="X3657" s="20"/>
    </row>
    <row r="3658" spans="1:24" x14ac:dyDescent="0.55000000000000004">
      <c r="A3658" s="20"/>
      <c r="B3658" s="8"/>
      <c r="C3658" s="8"/>
      <c r="D3658" s="8"/>
      <c r="E3658" s="8"/>
      <c r="F3658" s="8"/>
      <c r="G3658" s="8"/>
      <c r="H3658" s="8"/>
      <c r="I3658" s="8"/>
      <c r="J3658" s="8"/>
      <c r="K3658" s="8"/>
      <c r="L3658" s="8"/>
      <c r="N3658" s="8"/>
      <c r="O3658" s="8"/>
      <c r="P3658" s="8"/>
      <c r="Q3658" s="8"/>
      <c r="R3658" s="8"/>
      <c r="S3658" s="8"/>
      <c r="T3658" s="8"/>
      <c r="V3658" s="8"/>
      <c r="W3658" s="8"/>
      <c r="X3658" s="20"/>
    </row>
    <row r="3659" spans="1:24" x14ac:dyDescent="0.55000000000000004">
      <c r="A3659" s="20"/>
      <c r="B3659" s="8"/>
      <c r="C3659" s="8"/>
      <c r="D3659" s="8"/>
      <c r="E3659" s="8"/>
      <c r="F3659" s="8"/>
      <c r="G3659" s="8"/>
      <c r="H3659" s="8"/>
      <c r="I3659" s="8"/>
      <c r="J3659" s="8"/>
      <c r="K3659" s="8"/>
      <c r="L3659" s="8"/>
      <c r="N3659" s="8"/>
      <c r="O3659" s="8"/>
      <c r="P3659" s="8"/>
      <c r="Q3659" s="8"/>
      <c r="R3659" s="8"/>
      <c r="S3659" s="8"/>
      <c r="T3659" s="8"/>
      <c r="V3659" s="8"/>
      <c r="W3659" s="8"/>
      <c r="X3659" s="20"/>
    </row>
    <row r="3660" spans="1:24" x14ac:dyDescent="0.55000000000000004">
      <c r="A3660" s="20"/>
      <c r="B3660" s="8"/>
      <c r="C3660" s="8"/>
      <c r="D3660" s="8"/>
      <c r="E3660" s="8"/>
      <c r="F3660" s="8"/>
      <c r="G3660" s="8"/>
      <c r="H3660" s="8"/>
      <c r="I3660" s="8"/>
      <c r="J3660" s="8"/>
      <c r="K3660" s="8"/>
      <c r="L3660" s="8"/>
      <c r="N3660" s="8"/>
      <c r="O3660" s="8"/>
      <c r="P3660" s="8"/>
      <c r="Q3660" s="8"/>
      <c r="R3660" s="8"/>
      <c r="S3660" s="8"/>
      <c r="T3660" s="8"/>
      <c r="V3660" s="8"/>
      <c r="W3660" s="8"/>
      <c r="X3660" s="20"/>
    </row>
    <row r="3661" spans="1:24" x14ac:dyDescent="0.55000000000000004">
      <c r="A3661" s="20"/>
      <c r="B3661" s="8"/>
      <c r="C3661" s="8"/>
      <c r="D3661" s="8"/>
      <c r="E3661" s="8"/>
      <c r="F3661" s="8"/>
      <c r="G3661" s="8"/>
      <c r="H3661" s="8"/>
      <c r="I3661" s="8"/>
      <c r="J3661" s="8"/>
      <c r="K3661" s="8"/>
      <c r="L3661" s="8"/>
      <c r="N3661" s="8"/>
      <c r="O3661" s="8"/>
      <c r="P3661" s="8"/>
      <c r="Q3661" s="8"/>
      <c r="R3661" s="8"/>
      <c r="S3661" s="8"/>
      <c r="T3661" s="8"/>
      <c r="V3661" s="8"/>
      <c r="W3661" s="8"/>
      <c r="X3661" s="20"/>
    </row>
    <row r="3662" spans="1:24" x14ac:dyDescent="0.55000000000000004">
      <c r="A3662" s="20"/>
      <c r="B3662" s="8"/>
      <c r="C3662" s="8"/>
      <c r="D3662" s="8"/>
      <c r="E3662" s="8"/>
      <c r="F3662" s="8"/>
      <c r="G3662" s="8"/>
      <c r="H3662" s="8"/>
      <c r="I3662" s="8"/>
      <c r="J3662" s="8"/>
      <c r="K3662" s="8"/>
      <c r="L3662" s="8"/>
      <c r="N3662" s="8"/>
      <c r="O3662" s="8"/>
      <c r="P3662" s="8"/>
      <c r="Q3662" s="8"/>
      <c r="R3662" s="8"/>
      <c r="S3662" s="8"/>
      <c r="T3662" s="8"/>
      <c r="V3662" s="8"/>
      <c r="W3662" s="8"/>
      <c r="X3662" s="20"/>
    </row>
    <row r="3663" spans="1:24" x14ac:dyDescent="0.55000000000000004">
      <c r="A3663" s="20"/>
      <c r="B3663" s="8"/>
      <c r="C3663" s="8"/>
      <c r="D3663" s="8"/>
      <c r="E3663" s="8"/>
      <c r="F3663" s="8"/>
      <c r="G3663" s="8"/>
      <c r="H3663" s="8"/>
      <c r="I3663" s="8"/>
      <c r="J3663" s="8"/>
      <c r="K3663" s="8"/>
      <c r="L3663" s="8"/>
      <c r="N3663" s="8"/>
      <c r="O3663" s="8"/>
      <c r="P3663" s="8"/>
      <c r="Q3663" s="8"/>
      <c r="R3663" s="8"/>
      <c r="S3663" s="8"/>
      <c r="T3663" s="8"/>
      <c r="V3663" s="8"/>
      <c r="W3663" s="8"/>
      <c r="X3663" s="20"/>
    </row>
    <row r="3664" spans="1:24" x14ac:dyDescent="0.55000000000000004">
      <c r="A3664" s="20"/>
      <c r="B3664" s="8"/>
      <c r="C3664" s="8"/>
      <c r="D3664" s="8"/>
      <c r="E3664" s="8"/>
      <c r="F3664" s="8"/>
      <c r="G3664" s="8"/>
      <c r="H3664" s="8"/>
      <c r="I3664" s="8"/>
      <c r="J3664" s="8"/>
      <c r="K3664" s="8"/>
      <c r="L3664" s="8"/>
      <c r="N3664" s="8"/>
      <c r="O3664" s="8"/>
      <c r="P3664" s="8"/>
      <c r="Q3664" s="8"/>
      <c r="R3664" s="8"/>
      <c r="S3664" s="8"/>
      <c r="T3664" s="8"/>
      <c r="V3664" s="8"/>
      <c r="W3664" s="8"/>
      <c r="X3664" s="20"/>
    </row>
    <row r="3665" spans="1:24" x14ac:dyDescent="0.55000000000000004">
      <c r="A3665" s="20"/>
      <c r="B3665" s="8"/>
      <c r="C3665" s="8"/>
      <c r="D3665" s="8"/>
      <c r="E3665" s="8"/>
      <c r="F3665" s="8"/>
      <c r="G3665" s="8"/>
      <c r="H3665" s="8"/>
      <c r="I3665" s="8"/>
      <c r="J3665" s="8"/>
      <c r="K3665" s="8"/>
      <c r="L3665" s="8"/>
      <c r="N3665" s="8"/>
      <c r="O3665" s="8"/>
      <c r="P3665" s="8"/>
      <c r="Q3665" s="8"/>
      <c r="R3665" s="8"/>
      <c r="S3665" s="8"/>
      <c r="T3665" s="8"/>
      <c r="V3665" s="8"/>
      <c r="W3665" s="8"/>
      <c r="X3665" s="20"/>
    </row>
    <row r="3666" spans="1:24" x14ac:dyDescent="0.55000000000000004">
      <c r="A3666" s="20"/>
      <c r="B3666" s="8"/>
      <c r="C3666" s="8"/>
      <c r="D3666" s="8"/>
      <c r="E3666" s="8"/>
      <c r="F3666" s="8"/>
      <c r="G3666" s="8"/>
      <c r="H3666" s="8"/>
      <c r="I3666" s="8"/>
      <c r="J3666" s="8"/>
      <c r="K3666" s="8"/>
      <c r="L3666" s="8"/>
      <c r="N3666" s="8"/>
      <c r="O3666" s="8"/>
      <c r="P3666" s="8"/>
      <c r="Q3666" s="8"/>
      <c r="R3666" s="8"/>
      <c r="S3666" s="8"/>
      <c r="T3666" s="8"/>
      <c r="V3666" s="8"/>
      <c r="W3666" s="8"/>
      <c r="X3666" s="20"/>
    </row>
    <row r="3667" spans="1:24" x14ac:dyDescent="0.55000000000000004">
      <c r="A3667" s="20"/>
      <c r="B3667" s="8"/>
      <c r="C3667" s="8"/>
      <c r="D3667" s="8"/>
      <c r="E3667" s="8"/>
      <c r="F3667" s="8"/>
      <c r="G3667" s="8"/>
      <c r="H3667" s="8"/>
      <c r="I3667" s="8"/>
      <c r="J3667" s="8"/>
      <c r="K3667" s="8"/>
      <c r="L3667" s="8"/>
      <c r="N3667" s="8"/>
      <c r="O3667" s="8"/>
      <c r="P3667" s="8"/>
      <c r="Q3667" s="8"/>
      <c r="R3667" s="8"/>
      <c r="S3667" s="8"/>
      <c r="T3667" s="8"/>
      <c r="V3667" s="8"/>
      <c r="W3667" s="8"/>
      <c r="X3667" s="20"/>
    </row>
    <row r="3668" spans="1:24" x14ac:dyDescent="0.55000000000000004">
      <c r="A3668" s="20"/>
      <c r="B3668" s="8"/>
      <c r="C3668" s="8"/>
      <c r="D3668" s="8"/>
      <c r="E3668" s="8"/>
      <c r="F3668" s="8"/>
      <c r="G3668" s="8"/>
      <c r="H3668" s="8"/>
      <c r="I3668" s="8"/>
      <c r="J3668" s="8"/>
      <c r="K3668" s="8"/>
      <c r="L3668" s="8"/>
      <c r="N3668" s="8"/>
      <c r="O3668" s="8"/>
      <c r="P3668" s="8"/>
      <c r="Q3668" s="8"/>
      <c r="R3668" s="8"/>
      <c r="S3668" s="8"/>
      <c r="T3668" s="8"/>
      <c r="V3668" s="8"/>
      <c r="W3668" s="8"/>
      <c r="X3668" s="20"/>
    </row>
    <row r="3669" spans="1:24" x14ac:dyDescent="0.55000000000000004">
      <c r="A3669" s="20"/>
      <c r="B3669" s="8"/>
      <c r="C3669" s="8"/>
      <c r="D3669" s="8"/>
      <c r="E3669" s="8"/>
      <c r="F3669" s="8"/>
      <c r="G3669" s="8"/>
      <c r="H3669" s="8"/>
      <c r="I3669" s="8"/>
      <c r="J3669" s="8"/>
      <c r="K3669" s="8"/>
      <c r="L3669" s="8"/>
      <c r="N3669" s="8"/>
      <c r="O3669" s="8"/>
      <c r="P3669" s="8"/>
      <c r="Q3669" s="8"/>
      <c r="R3669" s="8"/>
      <c r="S3669" s="8"/>
      <c r="T3669" s="8"/>
      <c r="V3669" s="8"/>
      <c r="W3669" s="8"/>
      <c r="X3669" s="20"/>
    </row>
    <row r="3670" spans="1:24" x14ac:dyDescent="0.55000000000000004">
      <c r="A3670" s="20"/>
      <c r="B3670" s="8"/>
      <c r="C3670" s="8"/>
      <c r="D3670" s="8"/>
      <c r="E3670" s="8"/>
      <c r="F3670" s="8"/>
      <c r="G3670" s="8"/>
      <c r="H3670" s="8"/>
      <c r="I3670" s="8"/>
      <c r="J3670" s="8"/>
      <c r="K3670" s="8"/>
      <c r="L3670" s="8"/>
      <c r="N3670" s="8"/>
      <c r="O3670" s="8"/>
      <c r="P3670" s="8"/>
      <c r="Q3670" s="8"/>
      <c r="R3670" s="8"/>
      <c r="S3670" s="8"/>
      <c r="T3670" s="8"/>
      <c r="V3670" s="8"/>
      <c r="W3670" s="8"/>
      <c r="X3670" s="20"/>
    </row>
    <row r="3671" spans="1:24" x14ac:dyDescent="0.55000000000000004">
      <c r="A3671" s="20"/>
      <c r="B3671" s="8"/>
      <c r="C3671" s="8"/>
      <c r="D3671" s="8"/>
      <c r="E3671" s="8"/>
      <c r="F3671" s="8"/>
      <c r="G3671" s="8"/>
      <c r="H3671" s="8"/>
      <c r="I3671" s="8"/>
      <c r="J3671" s="8"/>
      <c r="K3671" s="8"/>
      <c r="L3671" s="8"/>
      <c r="N3671" s="8"/>
      <c r="O3671" s="8"/>
      <c r="P3671" s="8"/>
      <c r="Q3671" s="8"/>
      <c r="R3671" s="8"/>
      <c r="S3671" s="8"/>
      <c r="T3671" s="8"/>
      <c r="V3671" s="8"/>
      <c r="W3671" s="8"/>
      <c r="X3671" s="20"/>
    </row>
    <row r="3672" spans="1:24" x14ac:dyDescent="0.55000000000000004">
      <c r="A3672" s="20"/>
      <c r="B3672" s="8"/>
      <c r="C3672" s="8"/>
      <c r="D3672" s="8"/>
      <c r="E3672" s="8"/>
      <c r="F3672" s="8"/>
      <c r="G3672" s="8"/>
      <c r="H3672" s="8"/>
      <c r="I3672" s="8"/>
      <c r="J3672" s="8"/>
      <c r="K3672" s="8"/>
      <c r="L3672" s="8"/>
      <c r="N3672" s="8"/>
      <c r="O3672" s="8"/>
      <c r="P3672" s="8"/>
      <c r="Q3672" s="8"/>
      <c r="R3672" s="8"/>
      <c r="S3672" s="8"/>
      <c r="T3672" s="8"/>
      <c r="V3672" s="8"/>
      <c r="W3672" s="8"/>
      <c r="X3672" s="20"/>
    </row>
    <row r="3673" spans="1:24" x14ac:dyDescent="0.55000000000000004">
      <c r="A3673" s="20"/>
      <c r="B3673" s="8"/>
      <c r="C3673" s="8"/>
      <c r="D3673" s="8"/>
      <c r="E3673" s="8"/>
      <c r="F3673" s="8"/>
      <c r="G3673" s="8"/>
      <c r="H3673" s="8"/>
      <c r="I3673" s="8"/>
      <c r="J3673" s="8"/>
      <c r="K3673" s="8"/>
      <c r="L3673" s="8"/>
      <c r="N3673" s="8"/>
      <c r="O3673" s="8"/>
      <c r="P3673" s="8"/>
      <c r="Q3673" s="8"/>
      <c r="R3673" s="8"/>
      <c r="S3673" s="8"/>
      <c r="T3673" s="8"/>
      <c r="V3673" s="8"/>
      <c r="W3673" s="8"/>
      <c r="X3673" s="20"/>
    </row>
    <row r="3674" spans="1:24" x14ac:dyDescent="0.55000000000000004">
      <c r="A3674" s="20"/>
      <c r="B3674" s="8"/>
      <c r="C3674" s="8"/>
      <c r="D3674" s="8"/>
      <c r="E3674" s="8"/>
      <c r="F3674" s="8"/>
      <c r="G3674" s="8"/>
      <c r="H3674" s="8"/>
      <c r="I3674" s="8"/>
      <c r="J3674" s="8"/>
      <c r="K3674" s="8"/>
      <c r="L3674" s="8"/>
      <c r="N3674" s="8"/>
      <c r="O3674" s="8"/>
      <c r="P3674" s="8"/>
      <c r="Q3674" s="8"/>
      <c r="R3674" s="8"/>
      <c r="S3674" s="8"/>
      <c r="T3674" s="8"/>
      <c r="V3674" s="8"/>
      <c r="W3674" s="8"/>
      <c r="X3674" s="20"/>
    </row>
    <row r="3675" spans="1:24" x14ac:dyDescent="0.55000000000000004">
      <c r="A3675" s="20"/>
      <c r="B3675" s="8"/>
      <c r="C3675" s="8"/>
      <c r="D3675" s="8"/>
      <c r="E3675" s="8"/>
      <c r="F3675" s="8"/>
      <c r="G3675" s="8"/>
      <c r="H3675" s="8"/>
      <c r="I3675" s="8"/>
      <c r="J3675" s="8"/>
      <c r="K3675" s="8"/>
      <c r="L3675" s="8"/>
      <c r="N3675" s="8"/>
      <c r="O3675" s="8"/>
      <c r="P3675" s="8"/>
      <c r="Q3675" s="8"/>
      <c r="R3675" s="8"/>
      <c r="S3675" s="8"/>
      <c r="T3675" s="8"/>
      <c r="V3675" s="8"/>
      <c r="W3675" s="8"/>
      <c r="X3675" s="20"/>
    </row>
    <row r="3676" spans="1:24" x14ac:dyDescent="0.55000000000000004">
      <c r="A3676" s="20"/>
      <c r="B3676" s="8"/>
      <c r="C3676" s="8"/>
      <c r="D3676" s="8"/>
      <c r="E3676" s="8"/>
      <c r="F3676" s="8"/>
      <c r="G3676" s="8"/>
      <c r="H3676" s="8"/>
      <c r="I3676" s="8"/>
      <c r="J3676" s="8"/>
      <c r="K3676" s="8"/>
      <c r="L3676" s="8"/>
      <c r="N3676" s="8"/>
      <c r="O3676" s="8"/>
      <c r="P3676" s="8"/>
      <c r="Q3676" s="8"/>
      <c r="R3676" s="8"/>
      <c r="S3676" s="8"/>
      <c r="T3676" s="8"/>
      <c r="V3676" s="8"/>
      <c r="W3676" s="8"/>
      <c r="X3676" s="20"/>
    </row>
    <row r="3677" spans="1:24" x14ac:dyDescent="0.55000000000000004">
      <c r="A3677" s="20"/>
      <c r="B3677" s="8"/>
      <c r="C3677" s="8"/>
      <c r="D3677" s="8"/>
      <c r="E3677" s="8"/>
      <c r="F3677" s="8"/>
      <c r="G3677" s="8"/>
      <c r="H3677" s="8"/>
      <c r="I3677" s="8"/>
      <c r="J3677" s="8"/>
      <c r="K3677" s="8"/>
      <c r="L3677" s="8"/>
      <c r="N3677" s="8"/>
      <c r="O3677" s="8"/>
      <c r="P3677" s="8"/>
      <c r="Q3677" s="8"/>
      <c r="R3677" s="8"/>
      <c r="S3677" s="8"/>
      <c r="T3677" s="8"/>
      <c r="V3677" s="8"/>
      <c r="W3677" s="8"/>
      <c r="X3677" s="20"/>
    </row>
    <row r="3678" spans="1:24" x14ac:dyDescent="0.55000000000000004">
      <c r="A3678" s="20"/>
      <c r="B3678" s="8"/>
      <c r="C3678" s="8"/>
      <c r="D3678" s="8"/>
      <c r="E3678" s="8"/>
      <c r="F3678" s="8"/>
      <c r="G3678" s="8"/>
      <c r="H3678" s="8"/>
      <c r="I3678" s="8"/>
      <c r="J3678" s="8"/>
      <c r="K3678" s="8"/>
      <c r="L3678" s="8"/>
      <c r="N3678" s="8"/>
      <c r="O3678" s="8"/>
      <c r="P3678" s="8"/>
      <c r="Q3678" s="8"/>
      <c r="R3678" s="8"/>
      <c r="S3678" s="8"/>
      <c r="T3678" s="8"/>
      <c r="V3678" s="8"/>
      <c r="W3678" s="8"/>
      <c r="X3678" s="20"/>
    </row>
    <row r="3679" spans="1:24" x14ac:dyDescent="0.55000000000000004">
      <c r="A3679" s="20"/>
      <c r="B3679" s="8"/>
      <c r="C3679" s="8"/>
      <c r="D3679" s="8"/>
      <c r="E3679" s="8"/>
      <c r="F3679" s="8"/>
      <c r="G3679" s="8"/>
      <c r="H3679" s="8"/>
      <c r="I3679" s="8"/>
      <c r="J3679" s="8"/>
      <c r="K3679" s="8"/>
      <c r="L3679" s="8"/>
      <c r="N3679" s="8"/>
      <c r="O3679" s="8"/>
      <c r="P3679" s="8"/>
      <c r="Q3679" s="8"/>
      <c r="R3679" s="8"/>
      <c r="S3679" s="8"/>
      <c r="T3679" s="8"/>
      <c r="V3679" s="8"/>
      <c r="W3679" s="8"/>
      <c r="X3679" s="20"/>
    </row>
    <row r="3680" spans="1:24" x14ac:dyDescent="0.55000000000000004">
      <c r="A3680" s="20"/>
      <c r="B3680" s="8"/>
      <c r="C3680" s="8"/>
      <c r="D3680" s="8"/>
      <c r="E3680" s="8"/>
      <c r="F3680" s="8"/>
      <c r="G3680" s="8"/>
      <c r="H3680" s="8"/>
      <c r="I3680" s="8"/>
      <c r="J3680" s="8"/>
      <c r="K3680" s="8"/>
      <c r="L3680" s="8"/>
      <c r="N3680" s="8"/>
      <c r="O3680" s="8"/>
      <c r="P3680" s="8"/>
      <c r="Q3680" s="8"/>
      <c r="R3680" s="8"/>
      <c r="S3680" s="8"/>
      <c r="T3680" s="8"/>
      <c r="V3680" s="8"/>
      <c r="W3680" s="8"/>
      <c r="X3680" s="20"/>
    </row>
    <row r="3681" spans="1:24" x14ac:dyDescent="0.55000000000000004">
      <c r="A3681" s="20"/>
      <c r="B3681" s="8"/>
      <c r="C3681" s="8"/>
      <c r="D3681" s="8"/>
      <c r="E3681" s="8"/>
      <c r="F3681" s="8"/>
      <c r="G3681" s="8"/>
      <c r="H3681" s="8"/>
      <c r="I3681" s="8"/>
      <c r="J3681" s="8"/>
      <c r="K3681" s="8"/>
      <c r="L3681" s="8"/>
      <c r="N3681" s="8"/>
      <c r="O3681" s="8"/>
      <c r="P3681" s="8"/>
      <c r="Q3681" s="8"/>
      <c r="R3681" s="8"/>
      <c r="S3681" s="8"/>
      <c r="T3681" s="8"/>
      <c r="V3681" s="8"/>
      <c r="W3681" s="8"/>
      <c r="X3681" s="20"/>
    </row>
    <row r="3682" spans="1:24" x14ac:dyDescent="0.55000000000000004">
      <c r="A3682" s="20"/>
      <c r="B3682" s="8"/>
      <c r="C3682" s="8"/>
      <c r="D3682" s="8"/>
      <c r="E3682" s="8"/>
      <c r="F3682" s="8"/>
      <c r="G3682" s="8"/>
      <c r="H3682" s="8"/>
      <c r="I3682" s="8"/>
      <c r="J3682" s="8"/>
      <c r="K3682" s="8"/>
      <c r="L3682" s="8"/>
      <c r="N3682" s="8"/>
      <c r="O3682" s="8"/>
      <c r="P3682" s="8"/>
      <c r="Q3682" s="8"/>
      <c r="R3682" s="8"/>
      <c r="S3682" s="8"/>
      <c r="T3682" s="8"/>
      <c r="V3682" s="8"/>
      <c r="W3682" s="8"/>
      <c r="X3682" s="20"/>
    </row>
    <row r="3683" spans="1:24" x14ac:dyDescent="0.55000000000000004">
      <c r="A3683" s="20"/>
      <c r="B3683" s="8"/>
      <c r="C3683" s="8"/>
      <c r="D3683" s="8"/>
      <c r="E3683" s="8"/>
      <c r="F3683" s="8"/>
      <c r="G3683" s="8"/>
      <c r="H3683" s="8"/>
      <c r="I3683" s="8"/>
      <c r="J3683" s="8"/>
      <c r="K3683" s="8"/>
      <c r="L3683" s="8"/>
      <c r="N3683" s="8"/>
      <c r="O3683" s="8"/>
      <c r="P3683" s="8"/>
      <c r="Q3683" s="8"/>
      <c r="R3683" s="8"/>
      <c r="S3683" s="8"/>
      <c r="T3683" s="8"/>
      <c r="V3683" s="8"/>
      <c r="W3683" s="8"/>
      <c r="X3683" s="20"/>
    </row>
    <row r="3684" spans="1:24" x14ac:dyDescent="0.55000000000000004">
      <c r="A3684" s="20"/>
      <c r="B3684" s="8"/>
      <c r="C3684" s="8"/>
      <c r="D3684" s="8"/>
      <c r="E3684" s="8"/>
      <c r="F3684" s="8"/>
      <c r="G3684" s="8"/>
      <c r="H3684" s="8"/>
      <c r="I3684" s="8"/>
      <c r="J3684" s="8"/>
      <c r="K3684" s="8"/>
      <c r="L3684" s="8"/>
      <c r="N3684" s="8"/>
      <c r="O3684" s="8"/>
      <c r="P3684" s="8"/>
      <c r="Q3684" s="8"/>
      <c r="R3684" s="8"/>
      <c r="S3684" s="8"/>
      <c r="T3684" s="8"/>
      <c r="V3684" s="8"/>
      <c r="W3684" s="8"/>
      <c r="X3684" s="20"/>
    </row>
    <row r="3685" spans="1:24" x14ac:dyDescent="0.55000000000000004">
      <c r="A3685" s="20"/>
      <c r="B3685" s="8"/>
      <c r="C3685" s="8"/>
      <c r="D3685" s="8"/>
      <c r="E3685" s="8"/>
      <c r="F3685" s="8"/>
      <c r="G3685" s="8"/>
      <c r="H3685" s="8"/>
      <c r="I3685" s="8"/>
      <c r="J3685" s="8"/>
      <c r="K3685" s="8"/>
      <c r="L3685" s="8"/>
      <c r="N3685" s="8"/>
      <c r="O3685" s="8"/>
      <c r="P3685" s="8"/>
      <c r="Q3685" s="8"/>
      <c r="R3685" s="8"/>
      <c r="S3685" s="8"/>
      <c r="T3685" s="8"/>
      <c r="V3685" s="8"/>
      <c r="W3685" s="8"/>
      <c r="X3685" s="20"/>
    </row>
    <row r="3686" spans="1:24" x14ac:dyDescent="0.55000000000000004">
      <c r="A3686" s="20"/>
      <c r="B3686" s="8"/>
      <c r="C3686" s="8"/>
      <c r="D3686" s="8"/>
      <c r="E3686" s="8"/>
      <c r="F3686" s="8"/>
      <c r="G3686" s="8"/>
      <c r="H3686" s="8"/>
      <c r="I3686" s="8"/>
      <c r="J3686" s="8"/>
      <c r="K3686" s="8"/>
      <c r="L3686" s="8"/>
      <c r="N3686" s="8"/>
      <c r="O3686" s="8"/>
      <c r="P3686" s="8"/>
      <c r="Q3686" s="8"/>
      <c r="R3686" s="8"/>
      <c r="S3686" s="8"/>
      <c r="T3686" s="8"/>
      <c r="V3686" s="8"/>
      <c r="W3686" s="8"/>
      <c r="X3686" s="20"/>
    </row>
    <row r="3687" spans="1:24" x14ac:dyDescent="0.55000000000000004">
      <c r="A3687" s="20"/>
      <c r="B3687" s="8"/>
      <c r="C3687" s="8"/>
      <c r="D3687" s="8"/>
      <c r="E3687" s="8"/>
      <c r="F3687" s="8"/>
      <c r="G3687" s="8"/>
      <c r="H3687" s="8"/>
      <c r="I3687" s="8"/>
      <c r="J3687" s="8"/>
      <c r="K3687" s="8"/>
      <c r="L3687" s="8"/>
      <c r="N3687" s="8"/>
      <c r="O3687" s="8"/>
      <c r="P3687" s="8"/>
      <c r="Q3687" s="8"/>
      <c r="R3687" s="8"/>
      <c r="S3687" s="8"/>
      <c r="T3687" s="8"/>
      <c r="V3687" s="8"/>
      <c r="W3687" s="8"/>
      <c r="X3687" s="20"/>
    </row>
    <row r="3688" spans="1:24" x14ac:dyDescent="0.55000000000000004">
      <c r="A3688" s="20"/>
      <c r="B3688" s="8"/>
      <c r="C3688" s="8"/>
      <c r="D3688" s="8"/>
      <c r="E3688" s="8"/>
      <c r="F3688" s="8"/>
      <c r="G3688" s="8"/>
      <c r="H3688" s="8"/>
      <c r="I3688" s="8"/>
      <c r="J3688" s="8"/>
      <c r="K3688" s="8"/>
      <c r="L3688" s="8"/>
      <c r="N3688" s="8"/>
      <c r="O3688" s="8"/>
      <c r="P3688" s="8"/>
      <c r="Q3688" s="8"/>
      <c r="R3688" s="8"/>
      <c r="S3688" s="8"/>
      <c r="T3688" s="8"/>
      <c r="V3688" s="8"/>
      <c r="W3688" s="8"/>
      <c r="X3688" s="20"/>
    </row>
    <row r="3689" spans="1:24" x14ac:dyDescent="0.55000000000000004">
      <c r="A3689" s="20"/>
      <c r="B3689" s="8"/>
      <c r="C3689" s="8"/>
      <c r="D3689" s="8"/>
      <c r="E3689" s="8"/>
      <c r="F3689" s="8"/>
      <c r="G3689" s="8"/>
      <c r="H3689" s="8"/>
      <c r="I3689" s="8"/>
      <c r="J3689" s="8"/>
      <c r="K3689" s="8"/>
      <c r="L3689" s="8"/>
      <c r="N3689" s="8"/>
      <c r="O3689" s="8"/>
      <c r="P3689" s="8"/>
      <c r="Q3689" s="8"/>
      <c r="R3689" s="8"/>
      <c r="S3689" s="8"/>
      <c r="T3689" s="8"/>
      <c r="V3689" s="8"/>
      <c r="W3689" s="8"/>
      <c r="X3689" s="20"/>
    </row>
    <row r="3690" spans="1:24" x14ac:dyDescent="0.55000000000000004">
      <c r="A3690" s="20"/>
      <c r="B3690" s="8"/>
      <c r="C3690" s="8"/>
      <c r="D3690" s="8"/>
      <c r="E3690" s="8"/>
      <c r="F3690" s="8"/>
      <c r="G3690" s="8"/>
      <c r="H3690" s="8"/>
      <c r="I3690" s="8"/>
      <c r="J3690" s="8"/>
      <c r="K3690" s="8"/>
      <c r="L3690" s="8"/>
      <c r="N3690" s="8"/>
      <c r="O3690" s="8"/>
      <c r="P3690" s="8"/>
      <c r="Q3690" s="8"/>
      <c r="R3690" s="8"/>
      <c r="S3690" s="8"/>
      <c r="T3690" s="8"/>
      <c r="V3690" s="8"/>
      <c r="W3690" s="8"/>
      <c r="X3690" s="20"/>
    </row>
    <row r="3691" spans="1:24" x14ac:dyDescent="0.55000000000000004">
      <c r="A3691" s="20"/>
      <c r="B3691" s="8"/>
      <c r="C3691" s="8"/>
      <c r="D3691" s="8"/>
      <c r="E3691" s="8"/>
      <c r="F3691" s="8"/>
      <c r="G3691" s="8"/>
      <c r="H3691" s="8"/>
      <c r="I3691" s="8"/>
      <c r="J3691" s="8"/>
      <c r="K3691" s="8"/>
      <c r="L3691" s="8"/>
      <c r="N3691" s="8"/>
      <c r="O3691" s="8"/>
      <c r="P3691" s="8"/>
      <c r="Q3691" s="8"/>
      <c r="R3691" s="8"/>
      <c r="S3691" s="8"/>
      <c r="T3691" s="8"/>
      <c r="V3691" s="8"/>
      <c r="W3691" s="8"/>
      <c r="X3691" s="20"/>
    </row>
    <row r="3692" spans="1:24" x14ac:dyDescent="0.55000000000000004">
      <c r="A3692" s="20"/>
      <c r="B3692" s="8"/>
      <c r="C3692" s="8"/>
      <c r="D3692" s="8"/>
      <c r="E3692" s="8"/>
      <c r="F3692" s="8"/>
      <c r="G3692" s="8"/>
      <c r="H3692" s="8"/>
      <c r="I3692" s="8"/>
      <c r="J3692" s="8"/>
      <c r="K3692" s="8"/>
      <c r="L3692" s="8"/>
      <c r="N3692" s="8"/>
      <c r="O3692" s="8"/>
      <c r="P3692" s="8"/>
      <c r="Q3692" s="8"/>
      <c r="R3692" s="8"/>
      <c r="S3692" s="8"/>
      <c r="T3692" s="8"/>
      <c r="V3692" s="8"/>
      <c r="W3692" s="8"/>
      <c r="X3692" s="20"/>
    </row>
    <row r="3693" spans="1:24" x14ac:dyDescent="0.55000000000000004">
      <c r="A3693" s="20"/>
      <c r="B3693" s="8"/>
      <c r="C3693" s="8"/>
      <c r="D3693" s="8"/>
      <c r="E3693" s="8"/>
      <c r="F3693" s="8"/>
      <c r="G3693" s="8"/>
      <c r="H3693" s="8"/>
      <c r="I3693" s="8"/>
      <c r="J3693" s="8"/>
      <c r="K3693" s="8"/>
      <c r="L3693" s="8"/>
      <c r="N3693" s="8"/>
      <c r="O3693" s="8"/>
      <c r="P3693" s="8"/>
      <c r="Q3693" s="8"/>
      <c r="R3693" s="8"/>
      <c r="S3693" s="8"/>
      <c r="T3693" s="8"/>
      <c r="V3693" s="8"/>
      <c r="W3693" s="8"/>
      <c r="X3693" s="20"/>
    </row>
    <row r="3694" spans="1:24" x14ac:dyDescent="0.55000000000000004">
      <c r="A3694" s="20"/>
      <c r="B3694" s="8"/>
      <c r="C3694" s="8"/>
      <c r="D3694" s="8"/>
      <c r="E3694" s="8"/>
      <c r="F3694" s="8"/>
      <c r="G3694" s="8"/>
      <c r="H3694" s="8"/>
      <c r="I3694" s="8"/>
      <c r="J3694" s="8"/>
      <c r="K3694" s="8"/>
      <c r="L3694" s="8"/>
      <c r="N3694" s="8"/>
      <c r="O3694" s="8"/>
      <c r="P3694" s="8"/>
      <c r="Q3694" s="8"/>
      <c r="R3694" s="8"/>
      <c r="S3694" s="8"/>
      <c r="T3694" s="8"/>
      <c r="V3694" s="8"/>
      <c r="W3694" s="8"/>
      <c r="X3694" s="20"/>
    </row>
    <row r="3695" spans="1:24" x14ac:dyDescent="0.55000000000000004">
      <c r="A3695" s="20"/>
      <c r="B3695" s="8"/>
      <c r="C3695" s="8"/>
      <c r="D3695" s="8"/>
      <c r="E3695" s="8"/>
      <c r="F3695" s="8"/>
      <c r="G3695" s="8"/>
      <c r="H3695" s="8"/>
      <c r="I3695" s="8"/>
      <c r="J3695" s="8"/>
      <c r="K3695" s="8"/>
      <c r="L3695" s="8"/>
      <c r="N3695" s="8"/>
      <c r="O3695" s="8"/>
      <c r="P3695" s="8"/>
      <c r="Q3695" s="8"/>
      <c r="R3695" s="8"/>
      <c r="S3695" s="8"/>
      <c r="T3695" s="8"/>
      <c r="V3695" s="8"/>
      <c r="W3695" s="8"/>
      <c r="X3695" s="20"/>
    </row>
    <row r="3696" spans="1:24" x14ac:dyDescent="0.55000000000000004">
      <c r="A3696" s="20"/>
      <c r="B3696" s="8"/>
      <c r="C3696" s="8"/>
      <c r="D3696" s="8"/>
      <c r="E3696" s="8"/>
      <c r="F3696" s="8"/>
      <c r="G3696" s="8"/>
      <c r="H3696" s="8"/>
      <c r="I3696" s="8"/>
      <c r="J3696" s="8"/>
      <c r="K3696" s="8"/>
      <c r="L3696" s="8"/>
      <c r="N3696" s="8"/>
      <c r="O3696" s="8"/>
      <c r="P3696" s="8"/>
      <c r="Q3696" s="8"/>
      <c r="R3696" s="8"/>
      <c r="S3696" s="8"/>
      <c r="T3696" s="8"/>
      <c r="V3696" s="8"/>
      <c r="W3696" s="8"/>
      <c r="X3696" s="20"/>
    </row>
    <row r="3697" spans="1:24" x14ac:dyDescent="0.55000000000000004">
      <c r="A3697" s="20"/>
      <c r="B3697" s="8"/>
      <c r="C3697" s="8"/>
      <c r="D3697" s="8"/>
      <c r="E3697" s="8"/>
      <c r="F3697" s="8"/>
      <c r="G3697" s="8"/>
      <c r="H3697" s="8"/>
      <c r="I3697" s="8"/>
      <c r="J3697" s="8"/>
      <c r="K3697" s="8"/>
      <c r="L3697" s="8"/>
      <c r="N3697" s="8"/>
      <c r="O3697" s="8"/>
      <c r="P3697" s="8"/>
      <c r="Q3697" s="8"/>
      <c r="R3697" s="8"/>
      <c r="S3697" s="8"/>
      <c r="T3697" s="8"/>
      <c r="V3697" s="8"/>
      <c r="W3697" s="8"/>
      <c r="X3697" s="20"/>
    </row>
    <row r="3698" spans="1:24" x14ac:dyDescent="0.55000000000000004">
      <c r="A3698" s="20"/>
      <c r="B3698" s="8"/>
      <c r="C3698" s="8"/>
      <c r="D3698" s="8"/>
      <c r="E3698" s="8"/>
      <c r="F3698" s="8"/>
      <c r="G3698" s="8"/>
      <c r="H3698" s="8"/>
      <c r="I3698" s="8"/>
      <c r="J3698" s="8"/>
      <c r="K3698" s="8"/>
      <c r="L3698" s="8"/>
      <c r="N3698" s="8"/>
      <c r="O3698" s="8"/>
      <c r="P3698" s="8"/>
      <c r="Q3698" s="8"/>
      <c r="R3698" s="8"/>
      <c r="S3698" s="8"/>
      <c r="T3698" s="8"/>
      <c r="V3698" s="8"/>
      <c r="W3698" s="8"/>
      <c r="X3698" s="20"/>
    </row>
    <row r="3699" spans="1:24" x14ac:dyDescent="0.55000000000000004">
      <c r="A3699" s="20"/>
      <c r="B3699" s="8"/>
      <c r="C3699" s="8"/>
      <c r="D3699" s="8"/>
      <c r="E3699" s="8"/>
      <c r="F3699" s="8"/>
      <c r="G3699" s="8"/>
      <c r="H3699" s="8"/>
      <c r="I3699" s="8"/>
      <c r="J3699" s="8"/>
      <c r="K3699" s="8"/>
      <c r="L3699" s="8"/>
      <c r="N3699" s="8"/>
      <c r="O3699" s="8"/>
      <c r="P3699" s="8"/>
      <c r="Q3699" s="8"/>
      <c r="R3699" s="8"/>
      <c r="S3699" s="8"/>
      <c r="T3699" s="8"/>
      <c r="V3699" s="8"/>
      <c r="W3699" s="8"/>
      <c r="X3699" s="20"/>
    </row>
    <row r="3700" spans="1:24" x14ac:dyDescent="0.55000000000000004">
      <c r="A3700" s="20"/>
      <c r="B3700" s="8"/>
      <c r="C3700" s="8"/>
      <c r="D3700" s="8"/>
      <c r="E3700" s="8"/>
      <c r="F3700" s="8"/>
      <c r="G3700" s="8"/>
      <c r="H3700" s="8"/>
      <c r="I3700" s="8"/>
      <c r="J3700" s="8"/>
      <c r="K3700" s="8"/>
      <c r="L3700" s="8"/>
      <c r="N3700" s="8"/>
      <c r="O3700" s="8"/>
      <c r="P3700" s="8"/>
      <c r="Q3700" s="8"/>
      <c r="R3700" s="8"/>
      <c r="S3700" s="8"/>
      <c r="T3700" s="8"/>
      <c r="V3700" s="8"/>
      <c r="W3700" s="8"/>
      <c r="X3700" s="20"/>
    </row>
    <row r="3701" spans="1:24" x14ac:dyDescent="0.55000000000000004">
      <c r="A3701" s="20"/>
      <c r="B3701" s="8"/>
      <c r="C3701" s="8"/>
      <c r="D3701" s="8"/>
      <c r="E3701" s="8"/>
      <c r="F3701" s="8"/>
      <c r="G3701" s="8"/>
      <c r="H3701" s="8"/>
      <c r="I3701" s="8"/>
      <c r="J3701" s="8"/>
      <c r="K3701" s="8"/>
      <c r="L3701" s="8"/>
      <c r="N3701" s="8"/>
      <c r="O3701" s="8"/>
      <c r="P3701" s="8"/>
      <c r="Q3701" s="8"/>
      <c r="R3701" s="8"/>
      <c r="S3701" s="8"/>
      <c r="T3701" s="8"/>
      <c r="V3701" s="8"/>
      <c r="W3701" s="8"/>
      <c r="X3701" s="20"/>
    </row>
    <row r="3702" spans="1:24" x14ac:dyDescent="0.55000000000000004">
      <c r="A3702" s="20"/>
      <c r="B3702" s="8"/>
      <c r="C3702" s="8"/>
      <c r="D3702" s="8"/>
      <c r="E3702" s="8"/>
      <c r="F3702" s="8"/>
      <c r="G3702" s="8"/>
      <c r="H3702" s="8"/>
      <c r="I3702" s="8"/>
      <c r="J3702" s="8"/>
      <c r="K3702" s="8"/>
      <c r="L3702" s="8"/>
      <c r="N3702" s="8"/>
      <c r="O3702" s="8"/>
      <c r="P3702" s="8"/>
      <c r="Q3702" s="8"/>
      <c r="R3702" s="8"/>
      <c r="S3702" s="8"/>
      <c r="T3702" s="8"/>
      <c r="V3702" s="8"/>
      <c r="W3702" s="8"/>
      <c r="X3702" s="20"/>
    </row>
    <row r="3703" spans="1:24" x14ac:dyDescent="0.55000000000000004">
      <c r="A3703" s="20"/>
      <c r="B3703" s="8"/>
      <c r="C3703" s="8"/>
      <c r="D3703" s="8"/>
      <c r="E3703" s="8"/>
      <c r="F3703" s="8"/>
      <c r="G3703" s="8"/>
      <c r="H3703" s="8"/>
      <c r="I3703" s="8"/>
      <c r="J3703" s="8"/>
      <c r="K3703" s="8"/>
      <c r="L3703" s="8"/>
      <c r="N3703" s="8"/>
      <c r="O3703" s="8"/>
      <c r="P3703" s="8"/>
      <c r="Q3703" s="8"/>
      <c r="R3703" s="8"/>
      <c r="S3703" s="8"/>
      <c r="T3703" s="8"/>
      <c r="V3703" s="8"/>
      <c r="W3703" s="8"/>
      <c r="X3703" s="20"/>
    </row>
    <row r="3704" spans="1:24" x14ac:dyDescent="0.55000000000000004">
      <c r="A3704" s="20"/>
      <c r="B3704" s="8"/>
      <c r="C3704" s="8"/>
      <c r="D3704" s="8"/>
      <c r="E3704" s="8"/>
      <c r="F3704" s="8"/>
      <c r="G3704" s="8"/>
      <c r="H3704" s="8"/>
      <c r="I3704" s="8"/>
      <c r="J3704" s="8"/>
      <c r="K3704" s="8"/>
      <c r="L3704" s="8"/>
      <c r="N3704" s="8"/>
      <c r="O3704" s="8"/>
      <c r="P3704" s="8"/>
      <c r="Q3704" s="8"/>
      <c r="R3704" s="8"/>
      <c r="S3704" s="8"/>
      <c r="T3704" s="8"/>
      <c r="V3704" s="8"/>
      <c r="W3704" s="8"/>
      <c r="X3704" s="20"/>
    </row>
    <row r="3705" spans="1:24" x14ac:dyDescent="0.55000000000000004">
      <c r="A3705" s="20"/>
      <c r="B3705" s="8"/>
      <c r="C3705" s="8"/>
      <c r="D3705" s="8"/>
      <c r="E3705" s="8"/>
      <c r="F3705" s="8"/>
      <c r="G3705" s="8"/>
      <c r="H3705" s="8"/>
      <c r="I3705" s="8"/>
      <c r="J3705" s="8"/>
      <c r="K3705" s="8"/>
      <c r="L3705" s="8"/>
      <c r="N3705" s="8"/>
      <c r="O3705" s="8"/>
      <c r="P3705" s="8"/>
      <c r="Q3705" s="8"/>
      <c r="R3705" s="8"/>
      <c r="S3705" s="8"/>
      <c r="T3705" s="8"/>
      <c r="V3705" s="8"/>
      <c r="W3705" s="8"/>
      <c r="X3705" s="20"/>
    </row>
    <row r="3706" spans="1:24" x14ac:dyDescent="0.55000000000000004">
      <c r="A3706" s="20"/>
      <c r="B3706" s="8"/>
      <c r="C3706" s="8"/>
      <c r="D3706" s="8"/>
      <c r="E3706" s="8"/>
      <c r="F3706" s="8"/>
      <c r="G3706" s="8"/>
      <c r="H3706" s="8"/>
      <c r="I3706" s="8"/>
      <c r="J3706" s="8"/>
      <c r="K3706" s="8"/>
      <c r="L3706" s="8"/>
      <c r="N3706" s="8"/>
      <c r="O3706" s="8"/>
      <c r="P3706" s="8"/>
      <c r="Q3706" s="8"/>
      <c r="R3706" s="8"/>
      <c r="S3706" s="8"/>
      <c r="T3706" s="8"/>
      <c r="V3706" s="8"/>
      <c r="W3706" s="8"/>
      <c r="X3706" s="20"/>
    </row>
    <row r="3707" spans="1:24" x14ac:dyDescent="0.55000000000000004">
      <c r="A3707" s="20"/>
      <c r="B3707" s="8"/>
      <c r="C3707" s="8"/>
      <c r="D3707" s="8"/>
      <c r="E3707" s="8"/>
      <c r="F3707" s="8"/>
      <c r="G3707" s="8"/>
      <c r="H3707" s="8"/>
      <c r="I3707" s="8"/>
      <c r="J3707" s="8"/>
      <c r="K3707" s="8"/>
      <c r="L3707" s="8"/>
      <c r="N3707" s="8"/>
      <c r="O3707" s="8"/>
      <c r="P3707" s="8"/>
      <c r="Q3707" s="8"/>
      <c r="R3707" s="8"/>
      <c r="S3707" s="8"/>
      <c r="T3707" s="8"/>
      <c r="V3707" s="8"/>
      <c r="W3707" s="8"/>
      <c r="X3707" s="20"/>
    </row>
    <row r="3708" spans="1:24" x14ac:dyDescent="0.55000000000000004">
      <c r="A3708" s="20"/>
      <c r="B3708" s="8"/>
      <c r="C3708" s="8"/>
      <c r="D3708" s="8"/>
      <c r="E3708" s="8"/>
      <c r="F3708" s="8"/>
      <c r="G3708" s="8"/>
      <c r="H3708" s="8"/>
      <c r="I3708" s="8"/>
      <c r="J3708" s="8"/>
      <c r="K3708" s="8"/>
      <c r="L3708" s="8"/>
      <c r="N3708" s="8"/>
      <c r="O3708" s="8"/>
      <c r="P3708" s="8"/>
      <c r="Q3708" s="8"/>
      <c r="R3708" s="8"/>
      <c r="S3708" s="8"/>
      <c r="T3708" s="8"/>
      <c r="V3708" s="8"/>
      <c r="W3708" s="8"/>
      <c r="X3708" s="20"/>
    </row>
    <row r="3709" spans="1:24" x14ac:dyDescent="0.55000000000000004">
      <c r="A3709" s="20"/>
      <c r="B3709" s="8"/>
      <c r="C3709" s="8"/>
      <c r="D3709" s="8"/>
      <c r="E3709" s="8"/>
      <c r="F3709" s="8"/>
      <c r="G3709" s="8"/>
      <c r="H3709" s="8"/>
      <c r="I3709" s="8"/>
      <c r="J3709" s="8"/>
      <c r="K3709" s="8"/>
      <c r="L3709" s="8"/>
      <c r="N3709" s="8"/>
      <c r="O3709" s="8"/>
      <c r="P3709" s="8"/>
      <c r="Q3709" s="8"/>
      <c r="R3709" s="8"/>
      <c r="S3709" s="8"/>
      <c r="T3709" s="8"/>
      <c r="V3709" s="8"/>
      <c r="W3709" s="8"/>
      <c r="X3709" s="20"/>
    </row>
    <row r="3710" spans="1:24" x14ac:dyDescent="0.55000000000000004">
      <c r="A3710" s="20"/>
      <c r="B3710" s="8"/>
      <c r="C3710" s="8"/>
      <c r="D3710" s="8"/>
      <c r="E3710" s="8"/>
      <c r="F3710" s="8"/>
      <c r="G3710" s="8"/>
      <c r="H3710" s="8"/>
      <c r="I3710" s="8"/>
      <c r="J3710" s="8"/>
      <c r="K3710" s="8"/>
      <c r="L3710" s="8"/>
      <c r="N3710" s="8"/>
      <c r="O3710" s="8"/>
      <c r="P3710" s="8"/>
      <c r="Q3710" s="8"/>
      <c r="R3710" s="8"/>
      <c r="S3710" s="8"/>
      <c r="T3710" s="8"/>
      <c r="V3710" s="8"/>
      <c r="W3710" s="8"/>
      <c r="X3710" s="20"/>
    </row>
    <row r="3711" spans="1:24" x14ac:dyDescent="0.55000000000000004">
      <c r="A3711" s="20"/>
      <c r="B3711" s="8"/>
      <c r="C3711" s="8"/>
      <c r="D3711" s="8"/>
      <c r="E3711" s="8"/>
      <c r="F3711" s="8"/>
      <c r="G3711" s="8"/>
      <c r="H3711" s="8"/>
      <c r="I3711" s="8"/>
      <c r="J3711" s="8"/>
      <c r="K3711" s="8"/>
      <c r="L3711" s="8"/>
      <c r="N3711" s="8"/>
      <c r="O3711" s="8"/>
      <c r="P3711" s="8"/>
      <c r="Q3711" s="8"/>
      <c r="R3711" s="8"/>
      <c r="S3711" s="8"/>
      <c r="T3711" s="8"/>
      <c r="V3711" s="8"/>
      <c r="W3711" s="8"/>
      <c r="X3711" s="20"/>
    </row>
    <row r="3712" spans="1:24" x14ac:dyDescent="0.55000000000000004">
      <c r="A3712" s="20"/>
      <c r="B3712" s="8"/>
      <c r="C3712" s="8"/>
      <c r="D3712" s="8"/>
      <c r="E3712" s="8"/>
      <c r="F3712" s="8"/>
      <c r="G3712" s="8"/>
      <c r="H3712" s="8"/>
      <c r="I3712" s="8"/>
      <c r="J3712" s="8"/>
      <c r="K3712" s="8"/>
      <c r="L3712" s="8"/>
      <c r="N3712" s="8"/>
      <c r="O3712" s="8"/>
      <c r="P3712" s="8"/>
      <c r="Q3712" s="8"/>
      <c r="R3712" s="8"/>
      <c r="S3712" s="8"/>
      <c r="T3712" s="8"/>
      <c r="V3712" s="8"/>
      <c r="W3712" s="8"/>
      <c r="X3712" s="20"/>
    </row>
    <row r="3713" spans="1:24" x14ac:dyDescent="0.55000000000000004">
      <c r="A3713" s="20"/>
      <c r="B3713" s="8"/>
      <c r="C3713" s="8"/>
      <c r="D3713" s="8"/>
      <c r="E3713" s="8"/>
      <c r="F3713" s="8"/>
      <c r="G3713" s="8"/>
      <c r="H3713" s="8"/>
      <c r="I3713" s="8"/>
      <c r="J3713" s="8"/>
      <c r="K3713" s="8"/>
      <c r="L3713" s="8"/>
      <c r="N3713" s="8"/>
      <c r="O3713" s="8"/>
      <c r="P3713" s="8"/>
      <c r="Q3713" s="8"/>
      <c r="R3713" s="8"/>
      <c r="S3713" s="8"/>
      <c r="T3713" s="8"/>
      <c r="V3713" s="8"/>
      <c r="W3713" s="8"/>
      <c r="X3713" s="20"/>
    </row>
    <row r="3714" spans="1:24" x14ac:dyDescent="0.55000000000000004">
      <c r="A3714" s="20"/>
      <c r="B3714" s="8"/>
      <c r="C3714" s="8"/>
      <c r="D3714" s="8"/>
      <c r="E3714" s="8"/>
      <c r="F3714" s="8"/>
      <c r="G3714" s="8"/>
      <c r="H3714" s="8"/>
      <c r="I3714" s="8"/>
      <c r="J3714" s="8"/>
      <c r="K3714" s="8"/>
      <c r="L3714" s="8"/>
      <c r="N3714" s="8"/>
      <c r="O3714" s="8"/>
      <c r="P3714" s="8"/>
      <c r="Q3714" s="8"/>
      <c r="R3714" s="8"/>
      <c r="S3714" s="8"/>
      <c r="T3714" s="8"/>
      <c r="V3714" s="8"/>
      <c r="W3714" s="8"/>
      <c r="X3714" s="20"/>
    </row>
    <row r="3715" spans="1:24" x14ac:dyDescent="0.55000000000000004">
      <c r="A3715" s="20"/>
      <c r="B3715" s="8"/>
      <c r="C3715" s="8"/>
      <c r="D3715" s="8"/>
      <c r="E3715" s="8"/>
      <c r="F3715" s="8"/>
      <c r="G3715" s="8"/>
      <c r="H3715" s="8"/>
      <c r="I3715" s="8"/>
      <c r="J3715" s="8"/>
      <c r="K3715" s="8"/>
      <c r="L3715" s="8"/>
      <c r="N3715" s="8"/>
      <c r="O3715" s="8"/>
      <c r="P3715" s="8"/>
      <c r="Q3715" s="8"/>
      <c r="R3715" s="8"/>
      <c r="S3715" s="8"/>
      <c r="T3715" s="8"/>
      <c r="V3715" s="8"/>
      <c r="W3715" s="8"/>
      <c r="X3715" s="20"/>
    </row>
    <row r="3716" spans="1:24" x14ac:dyDescent="0.55000000000000004">
      <c r="A3716" s="20"/>
      <c r="B3716" s="8"/>
      <c r="C3716" s="8"/>
      <c r="D3716" s="8"/>
      <c r="E3716" s="8"/>
      <c r="F3716" s="8"/>
      <c r="G3716" s="8"/>
      <c r="H3716" s="8"/>
      <c r="I3716" s="8"/>
      <c r="J3716" s="8"/>
      <c r="K3716" s="8"/>
      <c r="L3716" s="8"/>
      <c r="N3716" s="8"/>
      <c r="O3716" s="8"/>
      <c r="P3716" s="8"/>
      <c r="Q3716" s="8"/>
      <c r="R3716" s="8"/>
      <c r="S3716" s="8"/>
      <c r="T3716" s="8"/>
      <c r="V3716" s="8"/>
      <c r="W3716" s="8"/>
      <c r="X3716" s="20"/>
    </row>
    <row r="3717" spans="1:24" x14ac:dyDescent="0.55000000000000004">
      <c r="A3717" s="20"/>
      <c r="B3717" s="8"/>
      <c r="C3717" s="8"/>
      <c r="D3717" s="8"/>
      <c r="E3717" s="8"/>
      <c r="F3717" s="8"/>
      <c r="G3717" s="8"/>
      <c r="H3717" s="8"/>
      <c r="I3717" s="8"/>
      <c r="J3717" s="8"/>
      <c r="K3717" s="8"/>
      <c r="L3717" s="8"/>
      <c r="N3717" s="8"/>
      <c r="O3717" s="8"/>
      <c r="P3717" s="8"/>
      <c r="Q3717" s="8"/>
      <c r="R3717" s="8"/>
      <c r="S3717" s="8"/>
      <c r="T3717" s="8"/>
      <c r="V3717" s="8"/>
      <c r="W3717" s="8"/>
      <c r="X3717" s="20"/>
    </row>
    <row r="3718" spans="1:24" x14ac:dyDescent="0.55000000000000004">
      <c r="A3718" s="20"/>
      <c r="B3718" s="8"/>
      <c r="C3718" s="8"/>
      <c r="D3718" s="8"/>
      <c r="E3718" s="8"/>
      <c r="F3718" s="8"/>
      <c r="G3718" s="8"/>
      <c r="H3718" s="8"/>
      <c r="I3718" s="8"/>
      <c r="J3718" s="8"/>
      <c r="K3718" s="8"/>
      <c r="L3718" s="8"/>
      <c r="N3718" s="8"/>
      <c r="O3718" s="8"/>
      <c r="P3718" s="8"/>
      <c r="Q3718" s="8"/>
      <c r="R3718" s="8"/>
      <c r="S3718" s="8"/>
      <c r="T3718" s="8"/>
      <c r="V3718" s="8"/>
      <c r="W3718" s="8"/>
      <c r="X3718" s="20"/>
    </row>
    <row r="3719" spans="1:24" x14ac:dyDescent="0.55000000000000004">
      <c r="A3719" s="20"/>
      <c r="B3719" s="8"/>
      <c r="C3719" s="8"/>
      <c r="D3719" s="8"/>
      <c r="E3719" s="8"/>
      <c r="F3719" s="8"/>
      <c r="G3719" s="8"/>
      <c r="H3719" s="8"/>
      <c r="I3719" s="8"/>
      <c r="J3719" s="8"/>
      <c r="K3719" s="8"/>
      <c r="L3719" s="8"/>
      <c r="N3719" s="8"/>
      <c r="O3719" s="8"/>
      <c r="P3719" s="8"/>
      <c r="Q3719" s="8"/>
      <c r="R3719" s="8"/>
      <c r="S3719" s="8"/>
      <c r="T3719" s="8"/>
      <c r="V3719" s="8"/>
      <c r="W3719" s="8"/>
      <c r="X3719" s="20"/>
    </row>
    <row r="3720" spans="1:24" x14ac:dyDescent="0.55000000000000004">
      <c r="A3720" s="20"/>
      <c r="B3720" s="8"/>
      <c r="C3720" s="8"/>
      <c r="D3720" s="8"/>
      <c r="E3720" s="8"/>
      <c r="F3720" s="8"/>
      <c r="G3720" s="8"/>
      <c r="H3720" s="8"/>
      <c r="I3720" s="8"/>
      <c r="J3720" s="8"/>
      <c r="K3720" s="8"/>
      <c r="L3720" s="8"/>
      <c r="N3720" s="8"/>
      <c r="O3720" s="8"/>
      <c r="P3720" s="8"/>
      <c r="Q3720" s="8"/>
      <c r="R3720" s="8"/>
      <c r="S3720" s="8"/>
      <c r="T3720" s="8"/>
      <c r="V3720" s="8"/>
      <c r="W3720" s="8"/>
      <c r="X3720" s="20"/>
    </row>
    <row r="3721" spans="1:24" x14ac:dyDescent="0.55000000000000004">
      <c r="A3721" s="20"/>
      <c r="B3721" s="8"/>
      <c r="C3721" s="8"/>
      <c r="D3721" s="8"/>
      <c r="E3721" s="8"/>
      <c r="F3721" s="8"/>
      <c r="G3721" s="8"/>
      <c r="H3721" s="8"/>
      <c r="I3721" s="8"/>
      <c r="J3721" s="8"/>
      <c r="K3721" s="8"/>
      <c r="L3721" s="8"/>
      <c r="N3721" s="8"/>
      <c r="O3721" s="8"/>
      <c r="P3721" s="8"/>
      <c r="Q3721" s="8"/>
      <c r="R3721" s="8"/>
      <c r="S3721" s="8"/>
      <c r="T3721" s="8"/>
      <c r="V3721" s="8"/>
      <c r="W3721" s="8"/>
      <c r="X3721" s="20"/>
    </row>
    <row r="3722" spans="1:24" x14ac:dyDescent="0.55000000000000004">
      <c r="A3722" s="20"/>
      <c r="B3722" s="8"/>
      <c r="C3722" s="8"/>
      <c r="D3722" s="8"/>
      <c r="E3722" s="8"/>
      <c r="F3722" s="8"/>
      <c r="G3722" s="8"/>
      <c r="H3722" s="8"/>
      <c r="I3722" s="8"/>
      <c r="J3722" s="8"/>
      <c r="K3722" s="8"/>
      <c r="L3722" s="8"/>
      <c r="N3722" s="8"/>
      <c r="O3722" s="8"/>
      <c r="P3722" s="8"/>
      <c r="Q3722" s="8"/>
      <c r="R3722" s="8"/>
      <c r="S3722" s="8"/>
      <c r="T3722" s="8"/>
      <c r="V3722" s="8"/>
      <c r="W3722" s="8"/>
      <c r="X3722" s="20"/>
    </row>
    <row r="3723" spans="1:24" x14ac:dyDescent="0.55000000000000004">
      <c r="A3723" s="20"/>
      <c r="B3723" s="8"/>
      <c r="C3723" s="8"/>
      <c r="D3723" s="8"/>
      <c r="E3723" s="8"/>
      <c r="F3723" s="8"/>
      <c r="G3723" s="8"/>
      <c r="H3723" s="8"/>
      <c r="I3723" s="8"/>
      <c r="J3723" s="8"/>
      <c r="K3723" s="8"/>
      <c r="L3723" s="8"/>
      <c r="N3723" s="8"/>
      <c r="O3723" s="8"/>
      <c r="P3723" s="8"/>
      <c r="Q3723" s="8"/>
      <c r="R3723" s="8"/>
      <c r="S3723" s="8"/>
      <c r="T3723" s="8"/>
      <c r="V3723" s="8"/>
      <c r="W3723" s="8"/>
      <c r="X3723" s="20"/>
    </row>
    <row r="3724" spans="1:24" x14ac:dyDescent="0.55000000000000004">
      <c r="A3724" s="20"/>
      <c r="B3724" s="8"/>
      <c r="C3724" s="8"/>
      <c r="D3724" s="8"/>
      <c r="E3724" s="8"/>
      <c r="F3724" s="8"/>
      <c r="G3724" s="8"/>
      <c r="H3724" s="8"/>
      <c r="I3724" s="8"/>
      <c r="J3724" s="8"/>
      <c r="K3724" s="8"/>
      <c r="L3724" s="8"/>
      <c r="N3724" s="8"/>
      <c r="O3724" s="8"/>
      <c r="P3724" s="8"/>
      <c r="Q3724" s="8"/>
      <c r="R3724" s="8"/>
      <c r="S3724" s="8"/>
      <c r="T3724" s="8"/>
      <c r="V3724" s="8"/>
      <c r="W3724" s="8"/>
      <c r="X3724" s="20"/>
    </row>
    <row r="3725" spans="1:24" x14ac:dyDescent="0.55000000000000004">
      <c r="A3725" s="20"/>
      <c r="B3725" s="8"/>
      <c r="C3725" s="8"/>
      <c r="D3725" s="8"/>
      <c r="E3725" s="8"/>
      <c r="F3725" s="8"/>
      <c r="G3725" s="8"/>
      <c r="H3725" s="8"/>
      <c r="I3725" s="8"/>
      <c r="J3725" s="8"/>
      <c r="K3725" s="8"/>
      <c r="L3725" s="8"/>
      <c r="N3725" s="8"/>
      <c r="O3725" s="8"/>
      <c r="P3725" s="8"/>
      <c r="Q3725" s="8"/>
      <c r="R3725" s="8"/>
      <c r="S3725" s="8"/>
      <c r="T3725" s="8"/>
      <c r="V3725" s="8"/>
      <c r="W3725" s="8"/>
      <c r="X3725" s="20"/>
    </row>
    <row r="3726" spans="1:24" x14ac:dyDescent="0.55000000000000004">
      <c r="A3726" s="20"/>
      <c r="B3726" s="8"/>
      <c r="C3726" s="8"/>
      <c r="D3726" s="8"/>
      <c r="E3726" s="8"/>
      <c r="F3726" s="8"/>
      <c r="G3726" s="8"/>
      <c r="H3726" s="8"/>
      <c r="I3726" s="8"/>
      <c r="J3726" s="8"/>
      <c r="K3726" s="8"/>
      <c r="L3726" s="8"/>
      <c r="N3726" s="8"/>
      <c r="O3726" s="8"/>
      <c r="P3726" s="8"/>
      <c r="Q3726" s="8"/>
      <c r="R3726" s="8"/>
      <c r="S3726" s="8"/>
      <c r="T3726" s="8"/>
      <c r="V3726" s="8"/>
      <c r="W3726" s="8"/>
      <c r="X3726" s="20"/>
    </row>
    <row r="3727" spans="1:24" x14ac:dyDescent="0.55000000000000004">
      <c r="A3727" s="20"/>
      <c r="B3727" s="8"/>
      <c r="C3727" s="8"/>
      <c r="D3727" s="8"/>
      <c r="E3727" s="8"/>
      <c r="F3727" s="8"/>
      <c r="G3727" s="8"/>
      <c r="H3727" s="8"/>
      <c r="I3727" s="8"/>
      <c r="J3727" s="8"/>
      <c r="K3727" s="8"/>
      <c r="L3727" s="8"/>
      <c r="N3727" s="8"/>
      <c r="O3727" s="8"/>
      <c r="P3727" s="8"/>
      <c r="Q3727" s="8"/>
      <c r="R3727" s="8"/>
      <c r="S3727" s="8"/>
      <c r="T3727" s="8"/>
      <c r="V3727" s="8"/>
      <c r="W3727" s="8"/>
      <c r="X3727" s="20"/>
    </row>
    <row r="3728" spans="1:24" x14ac:dyDescent="0.55000000000000004">
      <c r="A3728" s="20"/>
      <c r="B3728" s="8"/>
      <c r="C3728" s="8"/>
      <c r="D3728" s="8"/>
      <c r="E3728" s="8"/>
      <c r="F3728" s="8"/>
      <c r="G3728" s="8"/>
      <c r="H3728" s="8"/>
      <c r="I3728" s="8"/>
      <c r="J3728" s="8"/>
      <c r="K3728" s="8"/>
      <c r="L3728" s="8"/>
      <c r="N3728" s="8"/>
      <c r="O3728" s="8"/>
      <c r="P3728" s="8"/>
      <c r="Q3728" s="8"/>
      <c r="R3728" s="8"/>
      <c r="S3728" s="8"/>
      <c r="T3728" s="8"/>
      <c r="V3728" s="8"/>
      <c r="W3728" s="8"/>
      <c r="X3728" s="20"/>
    </row>
    <row r="3729" spans="1:24" x14ac:dyDescent="0.55000000000000004">
      <c r="A3729" s="20"/>
      <c r="B3729" s="8"/>
      <c r="C3729" s="8"/>
      <c r="D3729" s="8"/>
      <c r="E3729" s="8"/>
      <c r="F3729" s="8"/>
      <c r="G3729" s="8"/>
      <c r="H3729" s="8"/>
      <c r="I3729" s="8"/>
      <c r="J3729" s="8"/>
      <c r="K3729" s="8"/>
      <c r="L3729" s="8"/>
      <c r="N3729" s="8"/>
      <c r="O3729" s="8"/>
      <c r="P3729" s="8"/>
      <c r="Q3729" s="8"/>
      <c r="R3729" s="8"/>
      <c r="S3729" s="8"/>
      <c r="T3729" s="8"/>
      <c r="V3729" s="8"/>
      <c r="W3729" s="8"/>
      <c r="X3729" s="20"/>
    </row>
    <row r="3730" spans="1:24" x14ac:dyDescent="0.55000000000000004">
      <c r="A3730" s="20"/>
      <c r="B3730" s="8"/>
      <c r="C3730" s="8"/>
      <c r="D3730" s="8"/>
      <c r="E3730" s="8"/>
      <c r="F3730" s="8"/>
      <c r="G3730" s="8"/>
      <c r="H3730" s="8"/>
      <c r="I3730" s="8"/>
      <c r="J3730" s="8"/>
      <c r="K3730" s="8"/>
      <c r="L3730" s="8"/>
      <c r="N3730" s="8"/>
      <c r="O3730" s="8"/>
      <c r="P3730" s="8"/>
      <c r="Q3730" s="8"/>
      <c r="R3730" s="8"/>
      <c r="S3730" s="8"/>
      <c r="T3730" s="8"/>
      <c r="V3730" s="8"/>
      <c r="W3730" s="8"/>
      <c r="X3730" s="20"/>
    </row>
    <row r="3731" spans="1:24" x14ac:dyDescent="0.55000000000000004">
      <c r="A3731" s="20"/>
      <c r="B3731" s="8"/>
      <c r="C3731" s="8"/>
      <c r="D3731" s="8"/>
      <c r="E3731" s="8"/>
      <c r="F3731" s="8"/>
      <c r="G3731" s="8"/>
      <c r="H3731" s="8"/>
      <c r="I3731" s="8"/>
      <c r="J3731" s="8"/>
      <c r="K3731" s="8"/>
      <c r="L3731" s="8"/>
      <c r="N3731" s="8"/>
      <c r="O3731" s="8"/>
      <c r="P3731" s="8"/>
      <c r="Q3731" s="8"/>
      <c r="R3731" s="8"/>
      <c r="S3731" s="8"/>
      <c r="T3731" s="8"/>
      <c r="V3731" s="8"/>
      <c r="W3731" s="8"/>
      <c r="X3731" s="20"/>
    </row>
    <row r="3732" spans="1:24" x14ac:dyDescent="0.55000000000000004">
      <c r="A3732" s="20"/>
      <c r="B3732" s="8"/>
      <c r="C3732" s="8"/>
      <c r="D3732" s="8"/>
      <c r="E3732" s="8"/>
      <c r="F3732" s="8"/>
      <c r="G3732" s="8"/>
      <c r="H3732" s="8"/>
      <c r="I3732" s="8"/>
      <c r="J3732" s="8"/>
      <c r="K3732" s="8"/>
      <c r="L3732" s="8"/>
      <c r="N3732" s="8"/>
      <c r="O3732" s="8"/>
      <c r="P3732" s="8"/>
      <c r="Q3732" s="8"/>
      <c r="R3732" s="8"/>
      <c r="S3732" s="8"/>
      <c r="T3732" s="8"/>
      <c r="V3732" s="8"/>
      <c r="W3732" s="8"/>
      <c r="X3732" s="20"/>
    </row>
    <row r="3733" spans="1:24" x14ac:dyDescent="0.55000000000000004">
      <c r="A3733" s="20"/>
      <c r="B3733" s="8"/>
      <c r="C3733" s="8"/>
      <c r="D3733" s="8"/>
      <c r="E3733" s="8"/>
      <c r="F3733" s="8"/>
      <c r="G3733" s="8"/>
      <c r="H3733" s="8"/>
      <c r="I3733" s="8"/>
      <c r="J3733" s="8"/>
      <c r="K3733" s="8"/>
      <c r="L3733" s="8"/>
      <c r="N3733" s="8"/>
      <c r="O3733" s="8"/>
      <c r="P3733" s="8"/>
      <c r="Q3733" s="8"/>
      <c r="R3733" s="8"/>
      <c r="S3733" s="8"/>
      <c r="T3733" s="8"/>
      <c r="V3733" s="8"/>
      <c r="W3733" s="8"/>
      <c r="X3733" s="20"/>
    </row>
    <row r="3734" spans="1:24" x14ac:dyDescent="0.55000000000000004">
      <c r="A3734" s="20"/>
      <c r="B3734" s="8"/>
      <c r="C3734" s="8"/>
      <c r="D3734" s="8"/>
      <c r="E3734" s="8"/>
      <c r="F3734" s="8"/>
      <c r="G3734" s="8"/>
      <c r="H3734" s="8"/>
      <c r="I3734" s="8"/>
      <c r="J3734" s="8"/>
      <c r="K3734" s="8"/>
      <c r="L3734" s="8"/>
      <c r="N3734" s="8"/>
      <c r="O3734" s="8"/>
      <c r="P3734" s="8"/>
      <c r="Q3734" s="8"/>
      <c r="R3734" s="8"/>
      <c r="S3734" s="8"/>
      <c r="T3734" s="8"/>
      <c r="V3734" s="8"/>
      <c r="W3734" s="8"/>
      <c r="X3734" s="20"/>
    </row>
    <row r="3735" spans="1:24" x14ac:dyDescent="0.55000000000000004">
      <c r="A3735" s="20"/>
      <c r="B3735" s="8"/>
      <c r="C3735" s="8"/>
      <c r="D3735" s="8"/>
      <c r="E3735" s="8"/>
      <c r="F3735" s="8"/>
      <c r="G3735" s="8"/>
      <c r="H3735" s="8"/>
      <c r="I3735" s="8"/>
      <c r="J3735" s="8"/>
      <c r="K3735" s="8"/>
      <c r="L3735" s="8"/>
      <c r="N3735" s="8"/>
      <c r="O3735" s="8"/>
      <c r="P3735" s="8"/>
      <c r="Q3735" s="8"/>
      <c r="R3735" s="8"/>
      <c r="S3735" s="8"/>
      <c r="T3735" s="8"/>
      <c r="V3735" s="8"/>
      <c r="W3735" s="8"/>
      <c r="X3735" s="20"/>
    </row>
    <row r="3736" spans="1:24" x14ac:dyDescent="0.55000000000000004">
      <c r="A3736" s="20"/>
      <c r="B3736" s="8"/>
      <c r="C3736" s="8"/>
      <c r="D3736" s="8"/>
      <c r="E3736" s="8"/>
      <c r="F3736" s="8"/>
      <c r="G3736" s="8"/>
      <c r="H3736" s="8"/>
      <c r="I3736" s="8"/>
      <c r="J3736" s="8"/>
      <c r="K3736" s="8"/>
      <c r="L3736" s="8"/>
      <c r="N3736" s="8"/>
      <c r="O3736" s="8"/>
      <c r="P3736" s="8"/>
      <c r="Q3736" s="8"/>
      <c r="R3736" s="8"/>
      <c r="S3736" s="8"/>
      <c r="T3736" s="8"/>
      <c r="V3736" s="8"/>
      <c r="W3736" s="8"/>
      <c r="X3736" s="20"/>
    </row>
    <row r="3737" spans="1:24" x14ac:dyDescent="0.55000000000000004">
      <c r="A3737" s="20"/>
      <c r="B3737" s="8"/>
      <c r="C3737" s="8"/>
      <c r="D3737" s="8"/>
      <c r="E3737" s="8"/>
      <c r="F3737" s="8"/>
      <c r="G3737" s="8"/>
      <c r="H3737" s="8"/>
      <c r="I3737" s="8"/>
      <c r="J3737" s="8"/>
      <c r="K3737" s="8"/>
      <c r="L3737" s="8"/>
      <c r="N3737" s="8"/>
      <c r="O3737" s="8"/>
      <c r="P3737" s="8"/>
      <c r="Q3737" s="8"/>
      <c r="R3737" s="8"/>
      <c r="S3737" s="8"/>
      <c r="T3737" s="8"/>
      <c r="V3737" s="8"/>
      <c r="W3737" s="8"/>
      <c r="X3737" s="20"/>
    </row>
    <row r="3738" spans="1:24" x14ac:dyDescent="0.55000000000000004">
      <c r="A3738" s="20"/>
      <c r="B3738" s="8"/>
      <c r="C3738" s="8"/>
      <c r="D3738" s="8"/>
      <c r="E3738" s="8"/>
      <c r="F3738" s="8"/>
      <c r="G3738" s="8"/>
      <c r="H3738" s="8"/>
      <c r="I3738" s="8"/>
      <c r="J3738" s="8"/>
      <c r="K3738" s="8"/>
      <c r="L3738" s="8"/>
      <c r="N3738" s="8"/>
      <c r="O3738" s="8"/>
      <c r="P3738" s="8"/>
      <c r="Q3738" s="8"/>
      <c r="R3738" s="8"/>
      <c r="S3738" s="8"/>
      <c r="T3738" s="8"/>
      <c r="V3738" s="8"/>
      <c r="W3738" s="8"/>
      <c r="X3738" s="20"/>
    </row>
    <row r="3739" spans="1:24" x14ac:dyDescent="0.55000000000000004">
      <c r="A3739" s="20"/>
      <c r="B3739" s="8"/>
      <c r="C3739" s="8"/>
      <c r="D3739" s="8"/>
      <c r="E3739" s="8"/>
      <c r="F3739" s="8"/>
      <c r="G3739" s="8"/>
      <c r="H3739" s="8"/>
      <c r="I3739" s="8"/>
      <c r="J3739" s="8"/>
      <c r="K3739" s="8"/>
      <c r="L3739" s="8"/>
      <c r="N3739" s="8"/>
      <c r="O3739" s="8"/>
      <c r="P3739" s="8"/>
      <c r="Q3739" s="8"/>
      <c r="R3739" s="8"/>
      <c r="S3739" s="8"/>
      <c r="T3739" s="8"/>
      <c r="V3739" s="8"/>
      <c r="W3739" s="8"/>
      <c r="X3739" s="20"/>
    </row>
    <row r="3740" spans="1:24" x14ac:dyDescent="0.55000000000000004">
      <c r="A3740" s="20"/>
      <c r="B3740" s="8"/>
      <c r="C3740" s="8"/>
      <c r="D3740" s="8"/>
      <c r="E3740" s="8"/>
      <c r="F3740" s="8"/>
      <c r="G3740" s="8"/>
      <c r="H3740" s="8"/>
      <c r="I3740" s="8"/>
      <c r="J3740" s="8"/>
      <c r="K3740" s="8"/>
      <c r="L3740" s="8"/>
      <c r="N3740" s="8"/>
      <c r="O3740" s="8"/>
      <c r="P3740" s="8"/>
      <c r="Q3740" s="8"/>
      <c r="R3740" s="8"/>
      <c r="S3740" s="8"/>
      <c r="T3740" s="8"/>
      <c r="V3740" s="8"/>
      <c r="W3740" s="8"/>
      <c r="X3740" s="20"/>
    </row>
    <row r="3741" spans="1:24" x14ac:dyDescent="0.55000000000000004">
      <c r="A3741" s="20"/>
      <c r="B3741" s="8"/>
      <c r="C3741" s="8"/>
      <c r="D3741" s="8"/>
      <c r="E3741" s="8"/>
      <c r="F3741" s="8"/>
      <c r="G3741" s="8"/>
      <c r="H3741" s="8"/>
      <c r="I3741" s="8"/>
      <c r="J3741" s="8"/>
      <c r="K3741" s="8"/>
      <c r="L3741" s="8"/>
      <c r="N3741" s="8"/>
      <c r="O3741" s="8"/>
      <c r="P3741" s="8"/>
      <c r="Q3741" s="8"/>
      <c r="R3741" s="8"/>
      <c r="S3741" s="8"/>
      <c r="T3741" s="8"/>
      <c r="V3741" s="8"/>
      <c r="W3741" s="8"/>
      <c r="X3741" s="20"/>
    </row>
    <row r="3742" spans="1:24" x14ac:dyDescent="0.55000000000000004">
      <c r="A3742" s="20"/>
      <c r="B3742" s="8"/>
      <c r="C3742" s="8"/>
      <c r="D3742" s="8"/>
      <c r="E3742" s="8"/>
      <c r="F3742" s="8"/>
      <c r="G3742" s="8"/>
      <c r="H3742" s="8"/>
      <c r="I3742" s="8"/>
      <c r="J3742" s="8"/>
      <c r="K3742" s="8"/>
      <c r="L3742" s="8"/>
      <c r="N3742" s="8"/>
      <c r="O3742" s="8"/>
      <c r="P3742" s="8"/>
      <c r="Q3742" s="8"/>
      <c r="R3742" s="8"/>
      <c r="S3742" s="8"/>
      <c r="T3742" s="8"/>
      <c r="V3742" s="8"/>
      <c r="W3742" s="8"/>
      <c r="X3742" s="20"/>
    </row>
    <row r="3743" spans="1:24" x14ac:dyDescent="0.55000000000000004">
      <c r="A3743" s="20"/>
      <c r="B3743" s="8"/>
      <c r="C3743" s="8"/>
      <c r="D3743" s="8"/>
      <c r="E3743" s="8"/>
      <c r="F3743" s="8"/>
      <c r="G3743" s="8"/>
      <c r="H3743" s="8"/>
      <c r="I3743" s="8"/>
      <c r="J3743" s="8"/>
      <c r="K3743" s="8"/>
      <c r="L3743" s="8"/>
      <c r="N3743" s="8"/>
      <c r="O3743" s="8"/>
      <c r="P3743" s="8"/>
      <c r="Q3743" s="8"/>
      <c r="R3743" s="8"/>
      <c r="S3743" s="8"/>
      <c r="T3743" s="8"/>
      <c r="V3743" s="8"/>
      <c r="W3743" s="8"/>
      <c r="X3743" s="20"/>
    </row>
    <row r="3744" spans="1:24" x14ac:dyDescent="0.55000000000000004">
      <c r="A3744" s="20"/>
      <c r="B3744" s="8"/>
      <c r="C3744" s="8"/>
      <c r="D3744" s="8"/>
      <c r="E3744" s="8"/>
      <c r="F3744" s="8"/>
      <c r="G3744" s="8"/>
      <c r="H3744" s="8"/>
      <c r="I3744" s="8"/>
      <c r="J3744" s="8"/>
      <c r="K3744" s="8"/>
      <c r="L3744" s="8"/>
      <c r="N3744" s="8"/>
      <c r="O3744" s="8"/>
      <c r="P3744" s="8"/>
      <c r="Q3744" s="8"/>
      <c r="R3744" s="8"/>
      <c r="S3744" s="8"/>
      <c r="T3744" s="8"/>
      <c r="V3744" s="8"/>
      <c r="W3744" s="8"/>
      <c r="X3744" s="20"/>
    </row>
    <row r="3745" spans="1:24" x14ac:dyDescent="0.55000000000000004">
      <c r="A3745" s="20"/>
      <c r="B3745" s="8"/>
      <c r="C3745" s="8"/>
      <c r="D3745" s="8"/>
      <c r="E3745" s="8"/>
      <c r="F3745" s="8"/>
      <c r="G3745" s="8"/>
      <c r="H3745" s="8"/>
      <c r="I3745" s="8"/>
      <c r="J3745" s="8"/>
      <c r="K3745" s="8"/>
      <c r="L3745" s="8"/>
      <c r="N3745" s="8"/>
      <c r="O3745" s="8"/>
      <c r="P3745" s="8"/>
      <c r="Q3745" s="8"/>
      <c r="R3745" s="8"/>
      <c r="S3745" s="8"/>
      <c r="T3745" s="8"/>
      <c r="V3745" s="8"/>
      <c r="W3745" s="8"/>
      <c r="X3745" s="20"/>
    </row>
    <row r="3746" spans="1:24" x14ac:dyDescent="0.55000000000000004">
      <c r="A3746" s="20"/>
      <c r="B3746" s="8"/>
      <c r="C3746" s="8"/>
      <c r="D3746" s="8"/>
      <c r="E3746" s="8"/>
      <c r="F3746" s="8"/>
      <c r="G3746" s="8"/>
      <c r="H3746" s="8"/>
      <c r="I3746" s="8"/>
      <c r="J3746" s="8"/>
      <c r="K3746" s="8"/>
      <c r="L3746" s="8"/>
      <c r="N3746" s="8"/>
      <c r="O3746" s="8"/>
      <c r="P3746" s="8"/>
      <c r="Q3746" s="8"/>
      <c r="R3746" s="8"/>
      <c r="S3746" s="8"/>
      <c r="T3746" s="8"/>
      <c r="V3746" s="8"/>
      <c r="W3746" s="8"/>
      <c r="X3746" s="20"/>
    </row>
    <row r="3747" spans="1:24" x14ac:dyDescent="0.55000000000000004">
      <c r="A3747" s="20"/>
      <c r="B3747" s="8"/>
      <c r="C3747" s="8"/>
      <c r="D3747" s="8"/>
      <c r="E3747" s="8"/>
      <c r="F3747" s="8"/>
      <c r="G3747" s="8"/>
      <c r="H3747" s="8"/>
      <c r="I3747" s="8"/>
      <c r="J3747" s="8"/>
      <c r="K3747" s="8"/>
      <c r="L3747" s="8"/>
      <c r="N3747" s="8"/>
      <c r="O3747" s="8"/>
      <c r="P3747" s="8"/>
      <c r="Q3747" s="8"/>
      <c r="R3747" s="8"/>
      <c r="S3747" s="8"/>
      <c r="T3747" s="8"/>
      <c r="V3747" s="8"/>
      <c r="W3747" s="8"/>
      <c r="X3747" s="20"/>
    </row>
    <row r="3748" spans="1:24" x14ac:dyDescent="0.55000000000000004">
      <c r="A3748" s="20"/>
      <c r="B3748" s="8"/>
      <c r="C3748" s="8"/>
      <c r="D3748" s="8"/>
      <c r="E3748" s="8"/>
      <c r="F3748" s="8"/>
      <c r="G3748" s="8"/>
      <c r="H3748" s="8"/>
      <c r="I3748" s="8"/>
      <c r="J3748" s="8"/>
      <c r="K3748" s="8"/>
      <c r="L3748" s="8"/>
      <c r="N3748" s="8"/>
      <c r="O3748" s="8"/>
      <c r="P3748" s="8"/>
      <c r="Q3748" s="8"/>
      <c r="R3748" s="8"/>
      <c r="S3748" s="8"/>
      <c r="T3748" s="8"/>
      <c r="V3748" s="8"/>
      <c r="W3748" s="8"/>
      <c r="X3748" s="20"/>
    </row>
    <row r="3749" spans="1:24" x14ac:dyDescent="0.55000000000000004">
      <c r="A3749" s="20"/>
      <c r="B3749" s="8"/>
      <c r="C3749" s="8"/>
      <c r="D3749" s="8"/>
      <c r="E3749" s="8"/>
      <c r="F3749" s="8"/>
      <c r="G3749" s="8"/>
      <c r="H3749" s="8"/>
      <c r="I3749" s="8"/>
      <c r="J3749" s="8"/>
      <c r="K3749" s="8"/>
      <c r="L3749" s="8"/>
      <c r="N3749" s="8"/>
      <c r="O3749" s="8"/>
      <c r="P3749" s="8"/>
      <c r="Q3749" s="8"/>
      <c r="R3749" s="8"/>
      <c r="S3749" s="8"/>
      <c r="T3749" s="8"/>
      <c r="V3749" s="8"/>
      <c r="W3749" s="8"/>
      <c r="X3749" s="20"/>
    </row>
    <row r="3750" spans="1:24" x14ac:dyDescent="0.55000000000000004">
      <c r="A3750" s="20"/>
      <c r="B3750" s="8"/>
      <c r="C3750" s="8"/>
      <c r="D3750" s="8"/>
      <c r="E3750" s="8"/>
      <c r="F3750" s="8"/>
      <c r="G3750" s="8"/>
      <c r="H3750" s="8"/>
      <c r="I3750" s="8"/>
      <c r="J3750" s="8"/>
      <c r="K3750" s="8"/>
      <c r="L3750" s="8"/>
      <c r="N3750" s="8"/>
      <c r="O3750" s="8"/>
      <c r="P3750" s="8"/>
      <c r="Q3750" s="8"/>
      <c r="R3750" s="8"/>
      <c r="S3750" s="8"/>
      <c r="T3750" s="8"/>
      <c r="V3750" s="8"/>
      <c r="W3750" s="8"/>
      <c r="X3750" s="20"/>
    </row>
    <row r="3751" spans="1:24" x14ac:dyDescent="0.55000000000000004">
      <c r="A3751" s="20"/>
      <c r="B3751" s="8"/>
      <c r="C3751" s="8"/>
      <c r="D3751" s="8"/>
      <c r="E3751" s="8"/>
      <c r="F3751" s="8"/>
      <c r="G3751" s="8"/>
      <c r="H3751" s="8"/>
      <c r="I3751" s="8"/>
      <c r="J3751" s="8"/>
      <c r="K3751" s="8"/>
      <c r="L3751" s="8"/>
      <c r="N3751" s="8"/>
      <c r="O3751" s="8"/>
      <c r="P3751" s="8"/>
      <c r="Q3751" s="8"/>
      <c r="R3751" s="8"/>
      <c r="S3751" s="8"/>
      <c r="T3751" s="8"/>
      <c r="V3751" s="8"/>
      <c r="W3751" s="8"/>
      <c r="X3751" s="20"/>
    </row>
    <row r="3752" spans="1:24" x14ac:dyDescent="0.55000000000000004">
      <c r="A3752" s="20"/>
      <c r="B3752" s="8"/>
      <c r="C3752" s="8"/>
      <c r="D3752" s="8"/>
      <c r="E3752" s="8"/>
      <c r="F3752" s="8"/>
      <c r="G3752" s="8"/>
      <c r="H3752" s="8"/>
      <c r="I3752" s="8"/>
      <c r="J3752" s="8"/>
      <c r="K3752" s="8"/>
      <c r="L3752" s="8"/>
      <c r="N3752" s="8"/>
      <c r="O3752" s="8"/>
      <c r="P3752" s="8"/>
      <c r="Q3752" s="8"/>
      <c r="R3752" s="8"/>
      <c r="S3752" s="8"/>
      <c r="T3752" s="8"/>
      <c r="V3752" s="8"/>
      <c r="W3752" s="8"/>
      <c r="X3752" s="20"/>
    </row>
    <row r="3753" spans="1:24" x14ac:dyDescent="0.55000000000000004">
      <c r="A3753" s="20"/>
      <c r="B3753" s="8"/>
      <c r="C3753" s="8"/>
      <c r="D3753" s="8"/>
      <c r="E3753" s="8"/>
      <c r="F3753" s="8"/>
      <c r="G3753" s="8"/>
      <c r="H3753" s="8"/>
      <c r="I3753" s="8"/>
      <c r="J3753" s="8"/>
      <c r="K3753" s="8"/>
      <c r="L3753" s="8"/>
      <c r="N3753" s="8"/>
      <c r="O3753" s="8"/>
      <c r="P3753" s="8"/>
      <c r="Q3753" s="8"/>
      <c r="R3753" s="8"/>
      <c r="S3753" s="8"/>
      <c r="T3753" s="8"/>
      <c r="V3753" s="8"/>
      <c r="W3753" s="8"/>
      <c r="X3753" s="20"/>
    </row>
    <row r="3754" spans="1:24" x14ac:dyDescent="0.55000000000000004">
      <c r="A3754" s="20"/>
      <c r="B3754" s="8"/>
      <c r="C3754" s="8"/>
      <c r="D3754" s="8"/>
      <c r="E3754" s="8"/>
      <c r="F3754" s="8"/>
      <c r="G3754" s="8"/>
      <c r="H3754" s="8"/>
      <c r="I3754" s="8"/>
      <c r="J3754" s="8"/>
      <c r="K3754" s="8"/>
      <c r="L3754" s="8"/>
      <c r="N3754" s="8"/>
      <c r="O3754" s="8"/>
      <c r="P3754" s="8"/>
      <c r="Q3754" s="8"/>
      <c r="R3754" s="8"/>
      <c r="S3754" s="8"/>
      <c r="T3754" s="8"/>
      <c r="V3754" s="8"/>
      <c r="W3754" s="8"/>
      <c r="X3754" s="20"/>
    </row>
    <row r="3755" spans="1:24" x14ac:dyDescent="0.55000000000000004">
      <c r="A3755" s="20"/>
      <c r="B3755" s="8"/>
      <c r="C3755" s="8"/>
      <c r="D3755" s="8"/>
      <c r="E3755" s="8"/>
      <c r="F3755" s="8"/>
      <c r="G3755" s="8"/>
      <c r="H3755" s="8"/>
      <c r="I3755" s="8"/>
      <c r="J3755" s="8"/>
      <c r="K3755" s="8"/>
      <c r="L3755" s="8"/>
      <c r="N3755" s="8"/>
      <c r="O3755" s="8"/>
      <c r="P3755" s="8"/>
      <c r="Q3755" s="8"/>
      <c r="R3755" s="8"/>
      <c r="S3755" s="8"/>
      <c r="T3755" s="8"/>
      <c r="V3755" s="8"/>
      <c r="W3755" s="8"/>
      <c r="X3755" s="20"/>
    </row>
    <row r="3756" spans="1:24" x14ac:dyDescent="0.55000000000000004">
      <c r="A3756" s="20"/>
      <c r="B3756" s="8"/>
      <c r="C3756" s="8"/>
      <c r="D3756" s="8"/>
      <c r="E3756" s="8"/>
      <c r="F3756" s="8"/>
      <c r="G3756" s="8"/>
      <c r="H3756" s="8"/>
      <c r="I3756" s="8"/>
      <c r="J3756" s="8"/>
      <c r="K3756" s="8"/>
      <c r="L3756" s="8"/>
      <c r="N3756" s="8"/>
      <c r="O3756" s="8"/>
      <c r="P3756" s="8"/>
      <c r="Q3756" s="8"/>
      <c r="R3756" s="8"/>
      <c r="S3756" s="8"/>
      <c r="T3756" s="8"/>
      <c r="V3756" s="8"/>
      <c r="W3756" s="8"/>
      <c r="X3756" s="20"/>
    </row>
    <row r="3757" spans="1:24" x14ac:dyDescent="0.55000000000000004">
      <c r="A3757" s="20"/>
      <c r="B3757" s="8"/>
      <c r="C3757" s="8"/>
      <c r="D3757" s="8"/>
      <c r="E3757" s="8"/>
      <c r="F3757" s="8"/>
      <c r="G3757" s="8"/>
      <c r="H3757" s="8"/>
      <c r="I3757" s="8"/>
      <c r="J3757" s="8"/>
      <c r="K3757" s="8"/>
      <c r="L3757" s="8"/>
      <c r="N3757" s="8"/>
      <c r="O3757" s="8"/>
      <c r="P3757" s="8"/>
      <c r="Q3757" s="8"/>
      <c r="R3757" s="8"/>
      <c r="S3757" s="8"/>
      <c r="T3757" s="8"/>
      <c r="V3757" s="8"/>
      <c r="W3757" s="8"/>
      <c r="X3757" s="20"/>
    </row>
    <row r="3758" spans="1:24" x14ac:dyDescent="0.55000000000000004">
      <c r="A3758" s="20"/>
      <c r="B3758" s="8"/>
      <c r="C3758" s="8"/>
      <c r="D3758" s="8"/>
      <c r="E3758" s="8"/>
      <c r="F3758" s="8"/>
      <c r="G3758" s="8"/>
      <c r="H3758" s="8"/>
      <c r="I3758" s="8"/>
      <c r="J3758" s="8"/>
      <c r="K3758" s="8"/>
      <c r="L3758" s="8"/>
      <c r="N3758" s="8"/>
      <c r="O3758" s="8"/>
      <c r="P3758" s="8"/>
      <c r="Q3758" s="8"/>
      <c r="R3758" s="8"/>
      <c r="S3758" s="8"/>
      <c r="T3758" s="8"/>
      <c r="V3758" s="8"/>
      <c r="W3758" s="8"/>
      <c r="X3758" s="20"/>
    </row>
    <row r="3759" spans="1:24" x14ac:dyDescent="0.55000000000000004">
      <c r="A3759" s="20"/>
      <c r="B3759" s="8"/>
      <c r="C3759" s="8"/>
      <c r="D3759" s="8"/>
      <c r="E3759" s="8"/>
      <c r="F3759" s="8"/>
      <c r="G3759" s="8"/>
      <c r="H3759" s="8"/>
      <c r="I3759" s="8"/>
      <c r="J3759" s="8"/>
      <c r="K3759" s="8"/>
      <c r="L3759" s="8"/>
      <c r="N3759" s="8"/>
      <c r="O3759" s="8"/>
      <c r="P3759" s="8"/>
      <c r="Q3759" s="8"/>
      <c r="R3759" s="8"/>
      <c r="S3759" s="8"/>
      <c r="T3759" s="8"/>
      <c r="V3759" s="8"/>
      <c r="W3759" s="8"/>
      <c r="X3759" s="20"/>
    </row>
    <row r="3760" spans="1:24" x14ac:dyDescent="0.55000000000000004">
      <c r="A3760" s="20"/>
      <c r="B3760" s="8"/>
      <c r="C3760" s="8"/>
      <c r="D3760" s="8"/>
      <c r="E3760" s="8"/>
      <c r="F3760" s="8"/>
      <c r="G3760" s="8"/>
      <c r="H3760" s="8"/>
      <c r="I3760" s="8"/>
      <c r="J3760" s="8"/>
      <c r="K3760" s="8"/>
      <c r="L3760" s="8"/>
      <c r="N3760" s="8"/>
      <c r="O3760" s="8"/>
      <c r="P3760" s="8"/>
      <c r="Q3760" s="8"/>
      <c r="R3760" s="8"/>
      <c r="S3760" s="8"/>
      <c r="T3760" s="8"/>
      <c r="V3760" s="8"/>
      <c r="W3760" s="8"/>
      <c r="X3760" s="20"/>
    </row>
    <row r="3761" spans="1:24" x14ac:dyDescent="0.55000000000000004">
      <c r="A3761" s="20"/>
      <c r="B3761" s="8"/>
      <c r="C3761" s="8"/>
      <c r="D3761" s="8"/>
      <c r="E3761" s="8"/>
      <c r="F3761" s="8"/>
      <c r="G3761" s="8"/>
      <c r="H3761" s="8"/>
      <c r="I3761" s="8"/>
      <c r="J3761" s="8"/>
      <c r="K3761" s="8"/>
      <c r="L3761" s="8"/>
      <c r="N3761" s="8"/>
      <c r="O3761" s="8"/>
      <c r="P3761" s="8"/>
      <c r="Q3761" s="8"/>
      <c r="R3761" s="8"/>
      <c r="S3761" s="8"/>
      <c r="T3761" s="8"/>
      <c r="V3761" s="8"/>
      <c r="W3761" s="8"/>
      <c r="X3761" s="20"/>
    </row>
    <row r="3762" spans="1:24" x14ac:dyDescent="0.55000000000000004">
      <c r="A3762" s="20"/>
      <c r="B3762" s="8"/>
      <c r="C3762" s="8"/>
      <c r="D3762" s="8"/>
      <c r="E3762" s="8"/>
      <c r="F3762" s="8"/>
      <c r="G3762" s="8"/>
      <c r="H3762" s="8"/>
      <c r="I3762" s="8"/>
      <c r="J3762" s="8"/>
      <c r="K3762" s="8"/>
      <c r="L3762" s="8"/>
      <c r="N3762" s="8"/>
      <c r="O3762" s="8"/>
      <c r="P3762" s="8"/>
      <c r="Q3762" s="8"/>
      <c r="R3762" s="8"/>
      <c r="S3762" s="8"/>
      <c r="T3762" s="8"/>
      <c r="V3762" s="8"/>
      <c r="W3762" s="8"/>
      <c r="X3762" s="20"/>
    </row>
    <row r="3763" spans="1:24" x14ac:dyDescent="0.55000000000000004">
      <c r="A3763" s="20"/>
      <c r="B3763" s="8"/>
      <c r="C3763" s="8"/>
      <c r="D3763" s="8"/>
      <c r="E3763" s="8"/>
      <c r="F3763" s="8"/>
      <c r="G3763" s="8"/>
      <c r="H3763" s="8"/>
      <c r="I3763" s="8"/>
      <c r="J3763" s="8"/>
      <c r="K3763" s="8"/>
      <c r="L3763" s="8"/>
      <c r="N3763" s="8"/>
      <c r="O3763" s="8"/>
      <c r="P3763" s="8"/>
      <c r="Q3763" s="8"/>
      <c r="R3763" s="8"/>
      <c r="S3763" s="8"/>
      <c r="T3763" s="8"/>
      <c r="V3763" s="8"/>
      <c r="W3763" s="8"/>
      <c r="X3763" s="20"/>
    </row>
    <row r="3764" spans="1:24" x14ac:dyDescent="0.55000000000000004">
      <c r="A3764" s="20"/>
      <c r="B3764" s="8"/>
      <c r="C3764" s="8"/>
      <c r="D3764" s="8"/>
      <c r="E3764" s="8"/>
      <c r="F3764" s="8"/>
      <c r="G3764" s="8"/>
      <c r="H3764" s="8"/>
      <c r="I3764" s="8"/>
      <c r="J3764" s="8"/>
      <c r="K3764" s="8"/>
      <c r="L3764" s="8"/>
      <c r="N3764" s="8"/>
      <c r="O3764" s="8"/>
      <c r="P3764" s="8"/>
      <c r="Q3764" s="8"/>
      <c r="R3764" s="8"/>
      <c r="S3764" s="8"/>
      <c r="T3764" s="8"/>
      <c r="V3764" s="8"/>
      <c r="W3764" s="8"/>
      <c r="X3764" s="20"/>
    </row>
    <row r="3765" spans="1:24" x14ac:dyDescent="0.55000000000000004">
      <c r="A3765" s="20"/>
      <c r="B3765" s="8"/>
      <c r="C3765" s="8"/>
      <c r="D3765" s="8"/>
      <c r="E3765" s="8"/>
      <c r="F3765" s="8"/>
      <c r="G3765" s="8"/>
      <c r="H3765" s="8"/>
      <c r="I3765" s="8"/>
      <c r="J3765" s="8"/>
      <c r="K3765" s="8"/>
      <c r="L3765" s="8"/>
      <c r="N3765" s="8"/>
      <c r="O3765" s="8"/>
      <c r="P3765" s="8"/>
      <c r="Q3765" s="8"/>
      <c r="R3765" s="8"/>
      <c r="S3765" s="8"/>
      <c r="T3765" s="8"/>
      <c r="V3765" s="8"/>
      <c r="W3765" s="8"/>
      <c r="X3765" s="20"/>
    </row>
    <row r="3766" spans="1:24" x14ac:dyDescent="0.55000000000000004">
      <c r="A3766" s="20"/>
      <c r="B3766" s="8"/>
      <c r="C3766" s="8"/>
      <c r="D3766" s="8"/>
      <c r="E3766" s="8"/>
      <c r="F3766" s="8"/>
      <c r="G3766" s="8"/>
      <c r="H3766" s="8"/>
      <c r="I3766" s="8"/>
      <c r="J3766" s="8"/>
      <c r="K3766" s="8"/>
      <c r="L3766" s="8"/>
      <c r="N3766" s="8"/>
      <c r="O3766" s="8"/>
      <c r="P3766" s="8"/>
      <c r="Q3766" s="8"/>
      <c r="R3766" s="8"/>
      <c r="S3766" s="8"/>
      <c r="T3766" s="8"/>
      <c r="V3766" s="8"/>
      <c r="W3766" s="8"/>
      <c r="X3766" s="20"/>
    </row>
    <row r="3767" spans="1:24" x14ac:dyDescent="0.55000000000000004">
      <c r="A3767" s="20"/>
      <c r="B3767" s="8"/>
      <c r="C3767" s="8"/>
      <c r="D3767" s="8"/>
      <c r="E3767" s="8"/>
      <c r="F3767" s="8"/>
      <c r="G3767" s="8"/>
      <c r="H3767" s="8"/>
      <c r="I3767" s="8"/>
      <c r="J3767" s="8"/>
      <c r="K3767" s="8"/>
      <c r="L3767" s="8"/>
      <c r="N3767" s="8"/>
      <c r="O3767" s="8"/>
      <c r="P3767" s="8"/>
      <c r="Q3767" s="8"/>
      <c r="R3767" s="8"/>
      <c r="S3767" s="8"/>
      <c r="T3767" s="8"/>
      <c r="V3767" s="8"/>
      <c r="W3767" s="8"/>
      <c r="X3767" s="20"/>
    </row>
    <row r="3768" spans="1:24" x14ac:dyDescent="0.55000000000000004">
      <c r="A3768" s="20"/>
      <c r="B3768" s="8"/>
      <c r="C3768" s="8"/>
      <c r="D3768" s="8"/>
      <c r="E3768" s="8"/>
      <c r="F3768" s="8"/>
      <c r="G3768" s="8"/>
      <c r="H3768" s="8"/>
      <c r="I3768" s="8"/>
      <c r="J3768" s="8"/>
      <c r="K3768" s="8"/>
      <c r="L3768" s="8"/>
      <c r="N3768" s="8"/>
      <c r="O3768" s="8"/>
      <c r="P3768" s="8"/>
      <c r="Q3768" s="8"/>
      <c r="R3768" s="8"/>
      <c r="S3768" s="8"/>
      <c r="T3768" s="8"/>
      <c r="V3768" s="8"/>
      <c r="W3768" s="8"/>
      <c r="X3768" s="20"/>
    </row>
    <row r="3769" spans="1:24" x14ac:dyDescent="0.55000000000000004">
      <c r="A3769" s="20"/>
      <c r="B3769" s="8"/>
      <c r="C3769" s="8"/>
      <c r="D3769" s="8"/>
      <c r="E3769" s="8"/>
      <c r="F3769" s="8"/>
      <c r="G3769" s="8"/>
      <c r="H3769" s="8"/>
      <c r="I3769" s="8"/>
      <c r="J3769" s="8"/>
      <c r="K3769" s="8"/>
      <c r="L3769" s="8"/>
      <c r="N3769" s="8"/>
      <c r="O3769" s="8"/>
      <c r="P3769" s="8"/>
      <c r="Q3769" s="8"/>
      <c r="R3769" s="8"/>
      <c r="S3769" s="8"/>
      <c r="T3769" s="8"/>
      <c r="V3769" s="8"/>
      <c r="W3769" s="8"/>
      <c r="X3769" s="20"/>
    </row>
    <row r="3770" spans="1:24" x14ac:dyDescent="0.55000000000000004">
      <c r="A3770" s="20"/>
      <c r="B3770" s="8"/>
      <c r="C3770" s="8"/>
      <c r="D3770" s="8"/>
      <c r="E3770" s="8"/>
      <c r="F3770" s="8"/>
      <c r="G3770" s="8"/>
      <c r="H3770" s="8"/>
      <c r="I3770" s="8"/>
      <c r="J3770" s="8"/>
      <c r="K3770" s="8"/>
      <c r="L3770" s="8"/>
      <c r="N3770" s="8"/>
      <c r="O3770" s="8"/>
      <c r="P3770" s="8"/>
      <c r="Q3770" s="8"/>
      <c r="R3770" s="8"/>
      <c r="S3770" s="8"/>
      <c r="T3770" s="8"/>
      <c r="V3770" s="8"/>
      <c r="W3770" s="8"/>
      <c r="X3770" s="20"/>
    </row>
    <row r="3771" spans="1:24" x14ac:dyDescent="0.55000000000000004">
      <c r="A3771" s="20"/>
      <c r="B3771" s="8"/>
      <c r="C3771" s="8"/>
      <c r="D3771" s="8"/>
      <c r="E3771" s="8"/>
      <c r="F3771" s="8"/>
      <c r="G3771" s="8"/>
      <c r="H3771" s="8"/>
      <c r="I3771" s="8"/>
      <c r="J3771" s="8"/>
      <c r="K3771" s="8"/>
      <c r="L3771" s="8"/>
      <c r="N3771" s="8"/>
      <c r="O3771" s="8"/>
      <c r="P3771" s="8"/>
      <c r="Q3771" s="8"/>
      <c r="R3771" s="8"/>
      <c r="S3771" s="8"/>
      <c r="T3771" s="8"/>
      <c r="V3771" s="8"/>
      <c r="W3771" s="8"/>
      <c r="X3771" s="20"/>
    </row>
    <row r="3772" spans="1:24" x14ac:dyDescent="0.55000000000000004">
      <c r="A3772" s="20"/>
      <c r="B3772" s="8"/>
      <c r="C3772" s="8"/>
      <c r="D3772" s="8"/>
      <c r="E3772" s="8"/>
      <c r="F3772" s="8"/>
      <c r="G3772" s="8"/>
      <c r="H3772" s="8"/>
      <c r="I3772" s="8"/>
      <c r="J3772" s="8"/>
      <c r="K3772" s="8"/>
      <c r="L3772" s="8"/>
      <c r="N3772" s="8"/>
      <c r="O3772" s="8"/>
      <c r="P3772" s="8"/>
      <c r="Q3772" s="8"/>
      <c r="R3772" s="8"/>
      <c r="S3772" s="8"/>
      <c r="T3772" s="8"/>
      <c r="V3772" s="8"/>
      <c r="W3772" s="8"/>
      <c r="X3772" s="20"/>
    </row>
    <row r="3773" spans="1:24" x14ac:dyDescent="0.55000000000000004">
      <c r="A3773" s="20"/>
      <c r="B3773" s="8"/>
      <c r="C3773" s="8"/>
      <c r="D3773" s="8"/>
      <c r="E3773" s="8"/>
      <c r="F3773" s="8"/>
      <c r="G3773" s="8"/>
      <c r="H3773" s="8"/>
      <c r="I3773" s="8"/>
      <c r="J3773" s="8"/>
      <c r="K3773" s="8"/>
      <c r="L3773" s="8"/>
      <c r="N3773" s="8"/>
      <c r="O3773" s="8"/>
      <c r="P3773" s="8"/>
      <c r="Q3773" s="8"/>
      <c r="R3773" s="8"/>
      <c r="S3773" s="8"/>
      <c r="T3773" s="8"/>
      <c r="V3773" s="8"/>
      <c r="W3773" s="8"/>
      <c r="X3773" s="20"/>
    </row>
    <row r="3774" spans="1:24" x14ac:dyDescent="0.55000000000000004">
      <c r="A3774" s="20"/>
      <c r="B3774" s="8"/>
      <c r="C3774" s="8"/>
      <c r="D3774" s="8"/>
      <c r="E3774" s="8"/>
      <c r="F3774" s="8"/>
      <c r="G3774" s="8"/>
      <c r="H3774" s="8"/>
      <c r="I3774" s="8"/>
      <c r="J3774" s="8"/>
      <c r="K3774" s="8"/>
      <c r="L3774" s="8"/>
      <c r="N3774" s="8"/>
      <c r="O3774" s="8"/>
      <c r="P3774" s="8"/>
      <c r="Q3774" s="8"/>
      <c r="R3774" s="8"/>
      <c r="S3774" s="8"/>
      <c r="T3774" s="8"/>
      <c r="V3774" s="8"/>
      <c r="W3774" s="8"/>
      <c r="X3774" s="20"/>
    </row>
    <row r="3775" spans="1:24" x14ac:dyDescent="0.55000000000000004">
      <c r="A3775" s="20"/>
      <c r="B3775" s="8"/>
      <c r="C3775" s="8"/>
      <c r="D3775" s="8"/>
      <c r="E3775" s="8"/>
      <c r="F3775" s="8"/>
      <c r="G3775" s="8"/>
      <c r="H3775" s="8"/>
      <c r="I3775" s="8"/>
      <c r="J3775" s="8"/>
      <c r="K3775" s="8"/>
      <c r="L3775" s="8"/>
      <c r="N3775" s="8"/>
      <c r="O3775" s="8"/>
      <c r="P3775" s="8"/>
      <c r="Q3775" s="8"/>
      <c r="R3775" s="8"/>
      <c r="S3775" s="8"/>
      <c r="T3775" s="8"/>
      <c r="V3775" s="8"/>
      <c r="W3775" s="8"/>
      <c r="X3775" s="20"/>
    </row>
    <row r="3776" spans="1:24" x14ac:dyDescent="0.55000000000000004">
      <c r="A3776" s="20"/>
      <c r="B3776" s="8"/>
      <c r="C3776" s="8"/>
      <c r="D3776" s="8"/>
      <c r="E3776" s="8"/>
      <c r="F3776" s="8"/>
      <c r="G3776" s="8"/>
      <c r="H3776" s="8"/>
      <c r="I3776" s="8"/>
      <c r="J3776" s="8"/>
      <c r="K3776" s="8"/>
      <c r="L3776" s="8"/>
      <c r="N3776" s="8"/>
      <c r="O3776" s="8"/>
      <c r="P3776" s="8"/>
      <c r="Q3776" s="8"/>
      <c r="R3776" s="8"/>
      <c r="S3776" s="8"/>
      <c r="T3776" s="8"/>
      <c r="V3776" s="8"/>
      <c r="W3776" s="8"/>
      <c r="X3776" s="20"/>
    </row>
    <row r="3777" spans="1:24" x14ac:dyDescent="0.55000000000000004">
      <c r="A3777" s="20"/>
      <c r="B3777" s="8"/>
      <c r="C3777" s="8"/>
      <c r="D3777" s="8"/>
      <c r="E3777" s="8"/>
      <c r="F3777" s="8"/>
      <c r="G3777" s="8"/>
      <c r="H3777" s="8"/>
      <c r="I3777" s="8"/>
      <c r="J3777" s="8"/>
      <c r="K3777" s="8"/>
      <c r="L3777" s="8"/>
      <c r="N3777" s="8"/>
      <c r="O3777" s="8"/>
      <c r="P3777" s="8"/>
      <c r="Q3777" s="8"/>
      <c r="R3777" s="8"/>
      <c r="S3777" s="8"/>
      <c r="T3777" s="8"/>
      <c r="V3777" s="8"/>
      <c r="W3777" s="8"/>
      <c r="X3777" s="20"/>
    </row>
    <row r="3778" spans="1:24" x14ac:dyDescent="0.55000000000000004">
      <c r="A3778" s="20"/>
      <c r="B3778" s="8"/>
      <c r="C3778" s="8"/>
      <c r="D3778" s="8"/>
      <c r="E3778" s="8"/>
      <c r="F3778" s="8"/>
      <c r="G3778" s="8"/>
      <c r="H3778" s="8"/>
      <c r="I3778" s="8"/>
      <c r="J3778" s="8"/>
      <c r="K3778" s="8"/>
      <c r="L3778" s="8"/>
      <c r="N3778" s="8"/>
      <c r="O3778" s="8"/>
      <c r="P3778" s="8"/>
      <c r="Q3778" s="8"/>
      <c r="R3778" s="8"/>
      <c r="S3778" s="8"/>
      <c r="T3778" s="8"/>
      <c r="V3778" s="8"/>
      <c r="W3778" s="8"/>
      <c r="X3778" s="20"/>
    </row>
    <row r="3779" spans="1:24" x14ac:dyDescent="0.55000000000000004">
      <c r="A3779" s="20"/>
      <c r="B3779" s="8"/>
      <c r="C3779" s="8"/>
      <c r="D3779" s="8"/>
      <c r="E3779" s="8"/>
      <c r="F3779" s="8"/>
      <c r="G3779" s="8"/>
      <c r="H3779" s="8"/>
      <c r="I3779" s="8"/>
      <c r="J3779" s="8"/>
      <c r="K3779" s="8"/>
      <c r="L3779" s="8"/>
      <c r="N3779" s="8"/>
      <c r="O3779" s="8"/>
      <c r="P3779" s="8"/>
      <c r="Q3779" s="8"/>
      <c r="R3779" s="8"/>
      <c r="S3779" s="8"/>
      <c r="T3779" s="8"/>
      <c r="V3779" s="8"/>
      <c r="W3779" s="8"/>
      <c r="X3779" s="20"/>
    </row>
    <row r="3780" spans="1:24" x14ac:dyDescent="0.55000000000000004">
      <c r="A3780" s="20"/>
      <c r="B3780" s="8"/>
      <c r="C3780" s="8"/>
      <c r="D3780" s="8"/>
      <c r="E3780" s="8"/>
      <c r="F3780" s="8"/>
      <c r="G3780" s="8"/>
      <c r="H3780" s="8"/>
      <c r="I3780" s="8"/>
      <c r="J3780" s="8"/>
      <c r="K3780" s="8"/>
      <c r="L3780" s="8"/>
      <c r="N3780" s="8"/>
      <c r="O3780" s="8"/>
      <c r="P3780" s="8"/>
      <c r="Q3780" s="8"/>
      <c r="R3780" s="8"/>
      <c r="S3780" s="8"/>
      <c r="T3780" s="8"/>
      <c r="V3780" s="8"/>
      <c r="W3780" s="8"/>
      <c r="X3780" s="20"/>
    </row>
    <row r="3781" spans="1:24" x14ac:dyDescent="0.55000000000000004">
      <c r="A3781" s="20"/>
      <c r="B3781" s="8"/>
      <c r="C3781" s="8"/>
      <c r="D3781" s="8"/>
      <c r="E3781" s="8"/>
      <c r="F3781" s="8"/>
      <c r="G3781" s="8"/>
      <c r="H3781" s="8"/>
      <c r="I3781" s="8"/>
      <c r="J3781" s="8"/>
      <c r="K3781" s="8"/>
      <c r="L3781" s="8"/>
      <c r="N3781" s="8"/>
      <c r="O3781" s="8"/>
      <c r="P3781" s="8"/>
      <c r="Q3781" s="8"/>
      <c r="R3781" s="8"/>
      <c r="S3781" s="8"/>
      <c r="T3781" s="8"/>
      <c r="V3781" s="8"/>
      <c r="W3781" s="8"/>
      <c r="X3781" s="20"/>
    </row>
    <row r="3782" spans="1:24" x14ac:dyDescent="0.55000000000000004">
      <c r="A3782" s="20"/>
      <c r="B3782" s="8"/>
      <c r="C3782" s="8"/>
      <c r="D3782" s="8"/>
      <c r="E3782" s="8"/>
      <c r="F3782" s="8"/>
      <c r="G3782" s="8"/>
      <c r="H3782" s="8"/>
      <c r="I3782" s="8"/>
      <c r="J3782" s="8"/>
      <c r="K3782" s="8"/>
      <c r="L3782" s="8"/>
      <c r="N3782" s="8"/>
      <c r="O3782" s="8"/>
      <c r="P3782" s="8"/>
      <c r="Q3782" s="8"/>
      <c r="R3782" s="8"/>
      <c r="S3782" s="8"/>
      <c r="T3782" s="8"/>
      <c r="V3782" s="8"/>
      <c r="W3782" s="8"/>
      <c r="X3782" s="20"/>
    </row>
    <row r="3783" spans="1:24" x14ac:dyDescent="0.55000000000000004">
      <c r="A3783" s="20"/>
      <c r="B3783" s="8"/>
      <c r="C3783" s="8"/>
      <c r="D3783" s="8"/>
      <c r="E3783" s="8"/>
      <c r="F3783" s="8"/>
      <c r="G3783" s="8"/>
      <c r="H3783" s="8"/>
      <c r="I3783" s="8"/>
      <c r="J3783" s="8"/>
      <c r="K3783" s="8"/>
      <c r="L3783" s="8"/>
      <c r="N3783" s="8"/>
      <c r="O3783" s="8"/>
      <c r="P3783" s="8"/>
      <c r="Q3783" s="8"/>
      <c r="R3783" s="8"/>
      <c r="S3783" s="8"/>
      <c r="T3783" s="8"/>
      <c r="V3783" s="8"/>
      <c r="W3783" s="8"/>
      <c r="X3783" s="20"/>
    </row>
    <row r="3784" spans="1:24" x14ac:dyDescent="0.55000000000000004">
      <c r="A3784" s="20"/>
      <c r="B3784" s="8"/>
      <c r="C3784" s="8"/>
      <c r="D3784" s="8"/>
      <c r="E3784" s="8"/>
      <c r="F3784" s="8"/>
      <c r="G3784" s="8"/>
      <c r="H3784" s="8"/>
      <c r="I3784" s="8"/>
      <c r="J3784" s="8"/>
      <c r="K3784" s="8"/>
      <c r="L3784" s="8"/>
      <c r="N3784" s="8"/>
      <c r="O3784" s="8"/>
      <c r="P3784" s="8"/>
      <c r="Q3784" s="8"/>
      <c r="R3784" s="8"/>
      <c r="S3784" s="8"/>
      <c r="T3784" s="8"/>
      <c r="V3784" s="8"/>
      <c r="W3784" s="8"/>
      <c r="X3784" s="20"/>
    </row>
    <row r="3785" spans="1:24" x14ac:dyDescent="0.55000000000000004">
      <c r="A3785" s="20"/>
      <c r="B3785" s="8"/>
      <c r="C3785" s="8"/>
      <c r="D3785" s="8"/>
      <c r="E3785" s="8"/>
      <c r="F3785" s="8"/>
      <c r="G3785" s="8"/>
      <c r="H3785" s="8"/>
      <c r="I3785" s="8"/>
      <c r="J3785" s="8"/>
      <c r="K3785" s="8"/>
      <c r="L3785" s="8"/>
      <c r="N3785" s="8"/>
      <c r="O3785" s="8"/>
      <c r="P3785" s="8"/>
      <c r="Q3785" s="8"/>
      <c r="R3785" s="8"/>
      <c r="S3785" s="8"/>
      <c r="T3785" s="8"/>
      <c r="V3785" s="8"/>
      <c r="W3785" s="8"/>
      <c r="X3785" s="20"/>
    </row>
    <row r="3786" spans="1:24" x14ac:dyDescent="0.55000000000000004">
      <c r="A3786" s="20"/>
      <c r="B3786" s="8"/>
      <c r="C3786" s="8"/>
      <c r="D3786" s="8"/>
      <c r="E3786" s="8"/>
      <c r="F3786" s="8"/>
      <c r="G3786" s="8"/>
      <c r="H3786" s="8"/>
      <c r="I3786" s="8"/>
      <c r="J3786" s="8"/>
      <c r="K3786" s="8"/>
      <c r="L3786" s="8"/>
      <c r="N3786" s="8"/>
      <c r="O3786" s="8"/>
      <c r="P3786" s="8"/>
      <c r="Q3786" s="8"/>
      <c r="R3786" s="8"/>
      <c r="S3786" s="8"/>
      <c r="T3786" s="8"/>
      <c r="V3786" s="8"/>
      <c r="W3786" s="8"/>
      <c r="X3786" s="20"/>
    </row>
    <row r="3787" spans="1:24" x14ac:dyDescent="0.55000000000000004">
      <c r="A3787" s="20"/>
      <c r="B3787" s="8"/>
      <c r="C3787" s="8"/>
      <c r="D3787" s="8"/>
      <c r="E3787" s="8"/>
      <c r="F3787" s="8"/>
      <c r="G3787" s="8"/>
      <c r="H3787" s="8"/>
      <c r="I3787" s="8"/>
      <c r="J3787" s="8"/>
      <c r="K3787" s="8"/>
      <c r="L3787" s="8"/>
      <c r="N3787" s="8"/>
      <c r="O3787" s="8"/>
      <c r="P3787" s="8"/>
      <c r="Q3787" s="8"/>
      <c r="R3787" s="8"/>
      <c r="S3787" s="8"/>
      <c r="T3787" s="8"/>
      <c r="V3787" s="8"/>
      <c r="W3787" s="8"/>
      <c r="X3787" s="20"/>
    </row>
    <row r="3788" spans="1:24" x14ac:dyDescent="0.55000000000000004">
      <c r="A3788" s="20"/>
      <c r="B3788" s="8"/>
      <c r="C3788" s="8"/>
      <c r="D3788" s="8"/>
      <c r="E3788" s="8"/>
      <c r="F3788" s="8"/>
      <c r="G3788" s="8"/>
      <c r="H3788" s="8"/>
      <c r="I3788" s="8"/>
      <c r="J3788" s="8"/>
      <c r="K3788" s="8"/>
      <c r="L3788" s="8"/>
      <c r="N3788" s="8"/>
      <c r="O3788" s="8"/>
      <c r="P3788" s="8"/>
      <c r="Q3788" s="8"/>
      <c r="R3788" s="8"/>
      <c r="S3788" s="8"/>
      <c r="T3788" s="8"/>
      <c r="V3788" s="8"/>
      <c r="W3788" s="8"/>
      <c r="X3788" s="20"/>
    </row>
    <row r="3789" spans="1:24" x14ac:dyDescent="0.55000000000000004">
      <c r="A3789" s="20"/>
      <c r="B3789" s="8"/>
      <c r="C3789" s="8"/>
      <c r="D3789" s="8"/>
      <c r="E3789" s="8"/>
      <c r="F3789" s="8"/>
      <c r="G3789" s="8"/>
      <c r="H3789" s="8"/>
      <c r="I3789" s="8"/>
      <c r="J3789" s="8"/>
      <c r="K3789" s="8"/>
      <c r="L3789" s="8"/>
      <c r="N3789" s="8"/>
      <c r="O3789" s="8"/>
      <c r="P3789" s="8"/>
      <c r="Q3789" s="8"/>
      <c r="R3789" s="8"/>
      <c r="S3789" s="8"/>
      <c r="T3789" s="8"/>
      <c r="V3789" s="8"/>
      <c r="W3789" s="8"/>
      <c r="X3789" s="20"/>
    </row>
    <row r="3790" spans="1:24" x14ac:dyDescent="0.55000000000000004">
      <c r="A3790" s="20"/>
      <c r="B3790" s="8"/>
      <c r="C3790" s="8"/>
      <c r="D3790" s="8"/>
      <c r="E3790" s="8"/>
      <c r="F3790" s="8"/>
      <c r="G3790" s="8"/>
      <c r="H3790" s="8"/>
      <c r="I3790" s="8"/>
      <c r="J3790" s="8"/>
      <c r="K3790" s="8"/>
      <c r="L3790" s="8"/>
      <c r="N3790" s="8"/>
      <c r="O3790" s="8"/>
      <c r="P3790" s="8"/>
      <c r="Q3790" s="8"/>
      <c r="R3790" s="8"/>
      <c r="S3790" s="8"/>
      <c r="T3790" s="8"/>
      <c r="V3790" s="8"/>
      <c r="W3790" s="8"/>
      <c r="X3790" s="20"/>
    </row>
    <row r="3791" spans="1:24" x14ac:dyDescent="0.55000000000000004">
      <c r="A3791" s="20"/>
      <c r="B3791" s="8"/>
      <c r="C3791" s="8"/>
      <c r="D3791" s="8"/>
      <c r="E3791" s="8"/>
      <c r="F3791" s="8"/>
      <c r="G3791" s="8"/>
      <c r="H3791" s="8"/>
      <c r="I3791" s="8"/>
      <c r="J3791" s="8"/>
      <c r="K3791" s="8"/>
      <c r="L3791" s="8"/>
      <c r="N3791" s="8"/>
      <c r="O3791" s="8"/>
      <c r="P3791" s="8"/>
      <c r="Q3791" s="8"/>
      <c r="R3791" s="8"/>
      <c r="S3791" s="8"/>
      <c r="T3791" s="8"/>
      <c r="V3791" s="8"/>
      <c r="W3791" s="8"/>
      <c r="X3791" s="20"/>
    </row>
    <row r="3792" spans="1:24" x14ac:dyDescent="0.55000000000000004">
      <c r="A3792" s="20"/>
      <c r="B3792" s="8"/>
      <c r="C3792" s="8"/>
      <c r="D3792" s="8"/>
      <c r="E3792" s="8"/>
      <c r="F3792" s="8"/>
      <c r="G3792" s="8"/>
      <c r="H3792" s="8"/>
      <c r="I3792" s="8"/>
      <c r="J3792" s="8"/>
      <c r="K3792" s="8"/>
      <c r="L3792" s="8"/>
      <c r="N3792" s="8"/>
      <c r="O3792" s="8"/>
      <c r="P3792" s="8"/>
      <c r="Q3792" s="8"/>
      <c r="R3792" s="8"/>
      <c r="S3792" s="8"/>
      <c r="T3792" s="8"/>
      <c r="V3792" s="8"/>
      <c r="W3792" s="8"/>
      <c r="X3792" s="20"/>
    </row>
    <row r="3793" spans="1:24" x14ac:dyDescent="0.55000000000000004">
      <c r="A3793" s="20"/>
      <c r="B3793" s="8"/>
      <c r="C3793" s="8"/>
      <c r="D3793" s="8"/>
      <c r="E3793" s="8"/>
      <c r="F3793" s="8"/>
      <c r="G3793" s="8"/>
      <c r="H3793" s="8"/>
      <c r="I3793" s="8"/>
      <c r="J3793" s="8"/>
      <c r="K3793" s="8"/>
      <c r="L3793" s="8"/>
      <c r="N3793" s="8"/>
      <c r="O3793" s="8"/>
      <c r="P3793" s="8"/>
      <c r="Q3793" s="8"/>
      <c r="R3793" s="8"/>
      <c r="S3793" s="8"/>
      <c r="T3793" s="8"/>
      <c r="V3793" s="8"/>
      <c r="W3793" s="8"/>
      <c r="X3793" s="20"/>
    </row>
    <row r="3794" spans="1:24" x14ac:dyDescent="0.55000000000000004">
      <c r="A3794" s="20"/>
      <c r="B3794" s="8"/>
      <c r="C3794" s="8"/>
      <c r="D3794" s="8"/>
      <c r="E3794" s="8"/>
      <c r="F3794" s="8"/>
      <c r="G3794" s="8"/>
      <c r="H3794" s="8"/>
      <c r="I3794" s="8"/>
      <c r="J3794" s="8"/>
      <c r="K3794" s="8"/>
      <c r="L3794" s="8"/>
      <c r="N3794" s="8"/>
      <c r="O3794" s="8"/>
      <c r="P3794" s="8"/>
      <c r="Q3794" s="8"/>
      <c r="R3794" s="8"/>
      <c r="S3794" s="8"/>
      <c r="T3794" s="8"/>
      <c r="V3794" s="8"/>
      <c r="W3794" s="8"/>
      <c r="X3794" s="20"/>
    </row>
    <row r="3795" spans="1:24" x14ac:dyDescent="0.55000000000000004">
      <c r="A3795" s="20"/>
      <c r="B3795" s="8"/>
      <c r="C3795" s="8"/>
      <c r="D3795" s="8"/>
      <c r="E3795" s="8"/>
      <c r="F3795" s="8"/>
      <c r="G3795" s="8"/>
      <c r="H3795" s="8"/>
      <c r="I3795" s="8"/>
      <c r="J3795" s="8"/>
      <c r="K3795" s="8"/>
      <c r="L3795" s="8"/>
      <c r="N3795" s="8"/>
      <c r="O3795" s="8"/>
      <c r="P3795" s="8"/>
      <c r="Q3795" s="8"/>
      <c r="R3795" s="8"/>
      <c r="S3795" s="8"/>
      <c r="T3795" s="8"/>
      <c r="V3795" s="8"/>
      <c r="W3795" s="8"/>
      <c r="X3795" s="20"/>
    </row>
    <row r="3796" spans="1:24" x14ac:dyDescent="0.55000000000000004">
      <c r="A3796" s="20"/>
      <c r="B3796" s="8"/>
      <c r="C3796" s="8"/>
      <c r="D3796" s="8"/>
      <c r="E3796" s="8"/>
      <c r="F3796" s="8"/>
      <c r="G3796" s="8"/>
      <c r="H3796" s="8"/>
      <c r="I3796" s="8"/>
      <c r="J3796" s="8"/>
      <c r="K3796" s="8"/>
      <c r="L3796" s="8"/>
      <c r="N3796" s="8"/>
      <c r="O3796" s="8"/>
      <c r="P3796" s="8"/>
      <c r="Q3796" s="8"/>
      <c r="R3796" s="8"/>
      <c r="S3796" s="8"/>
      <c r="T3796" s="8"/>
      <c r="V3796" s="8"/>
      <c r="W3796" s="8"/>
      <c r="X3796" s="20"/>
    </row>
    <row r="3797" spans="1:24" x14ac:dyDescent="0.55000000000000004">
      <c r="A3797" s="20"/>
      <c r="B3797" s="8"/>
      <c r="C3797" s="8"/>
      <c r="D3797" s="8"/>
      <c r="E3797" s="8"/>
      <c r="F3797" s="8"/>
      <c r="G3797" s="8"/>
      <c r="H3797" s="8"/>
      <c r="I3797" s="8"/>
      <c r="J3797" s="8"/>
      <c r="K3797" s="8"/>
      <c r="L3797" s="8"/>
      <c r="N3797" s="8"/>
      <c r="O3797" s="8"/>
      <c r="P3797" s="8"/>
      <c r="Q3797" s="8"/>
      <c r="R3797" s="8"/>
      <c r="S3797" s="8"/>
      <c r="T3797" s="8"/>
      <c r="V3797" s="8"/>
      <c r="W3797" s="8"/>
      <c r="X3797" s="20"/>
    </row>
    <row r="3798" spans="1:24" x14ac:dyDescent="0.55000000000000004">
      <c r="A3798" s="20"/>
      <c r="B3798" s="8"/>
      <c r="C3798" s="8"/>
      <c r="D3798" s="8"/>
      <c r="E3798" s="8"/>
      <c r="F3798" s="8"/>
      <c r="G3798" s="8"/>
      <c r="H3798" s="8"/>
      <c r="I3798" s="8"/>
      <c r="J3798" s="8"/>
      <c r="K3798" s="8"/>
      <c r="L3798" s="8"/>
      <c r="N3798" s="8"/>
      <c r="O3798" s="8"/>
      <c r="P3798" s="8"/>
      <c r="Q3798" s="8"/>
      <c r="R3798" s="8"/>
      <c r="S3798" s="8"/>
      <c r="T3798" s="8"/>
      <c r="V3798" s="8"/>
      <c r="W3798" s="8"/>
      <c r="X3798" s="20"/>
    </row>
    <row r="3799" spans="1:24" x14ac:dyDescent="0.55000000000000004">
      <c r="A3799" s="20"/>
      <c r="B3799" s="8"/>
      <c r="C3799" s="8"/>
      <c r="D3799" s="8"/>
      <c r="E3799" s="8"/>
      <c r="F3799" s="8"/>
      <c r="G3799" s="8"/>
      <c r="H3799" s="8"/>
      <c r="I3799" s="8"/>
      <c r="J3799" s="8"/>
      <c r="K3799" s="8"/>
      <c r="L3799" s="8"/>
      <c r="N3799" s="8"/>
      <c r="O3799" s="8"/>
      <c r="P3799" s="8"/>
      <c r="Q3799" s="8"/>
      <c r="R3799" s="8"/>
      <c r="S3799" s="8"/>
      <c r="T3799" s="8"/>
      <c r="V3799" s="8"/>
      <c r="W3799" s="8"/>
      <c r="X3799" s="20"/>
    </row>
    <row r="3800" spans="1:24" x14ac:dyDescent="0.55000000000000004">
      <c r="A3800" s="20"/>
      <c r="B3800" s="8"/>
      <c r="C3800" s="8"/>
      <c r="D3800" s="8"/>
      <c r="E3800" s="8"/>
      <c r="F3800" s="8"/>
      <c r="G3800" s="8"/>
      <c r="H3800" s="8"/>
      <c r="I3800" s="8"/>
      <c r="J3800" s="8"/>
      <c r="K3800" s="8"/>
      <c r="L3800" s="8"/>
      <c r="N3800" s="8"/>
      <c r="O3800" s="8"/>
      <c r="P3800" s="8"/>
      <c r="Q3800" s="8"/>
      <c r="R3800" s="8"/>
      <c r="S3800" s="8"/>
      <c r="T3800" s="8"/>
      <c r="V3800" s="8"/>
      <c r="W3800" s="8"/>
      <c r="X3800" s="20"/>
    </row>
    <row r="3801" spans="1:24" x14ac:dyDescent="0.55000000000000004">
      <c r="A3801" s="20"/>
      <c r="B3801" s="8"/>
      <c r="C3801" s="8"/>
      <c r="D3801" s="8"/>
      <c r="E3801" s="8"/>
      <c r="F3801" s="8"/>
      <c r="G3801" s="8"/>
      <c r="H3801" s="8"/>
      <c r="I3801" s="8"/>
      <c r="J3801" s="8"/>
      <c r="K3801" s="8"/>
      <c r="L3801" s="8"/>
      <c r="N3801" s="8"/>
      <c r="O3801" s="8"/>
      <c r="P3801" s="8"/>
      <c r="Q3801" s="8"/>
      <c r="R3801" s="8"/>
      <c r="S3801" s="8"/>
      <c r="T3801" s="8"/>
      <c r="V3801" s="8"/>
      <c r="W3801" s="8"/>
      <c r="X3801" s="20"/>
    </row>
    <row r="3802" spans="1:24" x14ac:dyDescent="0.55000000000000004">
      <c r="A3802" s="20"/>
      <c r="B3802" s="8"/>
      <c r="C3802" s="8"/>
      <c r="D3802" s="8"/>
      <c r="E3802" s="8"/>
      <c r="F3802" s="8"/>
      <c r="G3802" s="8"/>
      <c r="H3802" s="8"/>
      <c r="I3802" s="8"/>
      <c r="J3802" s="8"/>
      <c r="K3802" s="8"/>
      <c r="L3802" s="8"/>
      <c r="N3802" s="8"/>
      <c r="O3802" s="8"/>
      <c r="P3802" s="8"/>
      <c r="Q3802" s="8"/>
      <c r="R3802" s="8"/>
      <c r="S3802" s="8"/>
      <c r="T3802" s="8"/>
      <c r="V3802" s="8"/>
      <c r="W3802" s="8"/>
      <c r="X3802" s="20"/>
    </row>
    <row r="3803" spans="1:24" x14ac:dyDescent="0.55000000000000004">
      <c r="A3803" s="20"/>
      <c r="B3803" s="8"/>
      <c r="C3803" s="8"/>
      <c r="D3803" s="8"/>
      <c r="E3803" s="8"/>
      <c r="F3803" s="8"/>
      <c r="G3803" s="8"/>
      <c r="H3803" s="8"/>
      <c r="I3803" s="8"/>
      <c r="J3803" s="8"/>
      <c r="K3803" s="8"/>
      <c r="L3803" s="8"/>
      <c r="N3803" s="8"/>
      <c r="O3803" s="8"/>
      <c r="P3803" s="8"/>
      <c r="Q3803" s="8"/>
      <c r="R3803" s="8"/>
      <c r="S3803" s="8"/>
      <c r="T3803" s="8"/>
      <c r="V3803" s="8"/>
      <c r="W3803" s="8"/>
      <c r="X3803" s="20"/>
    </row>
    <row r="3804" spans="1:24" x14ac:dyDescent="0.55000000000000004">
      <c r="A3804" s="20"/>
      <c r="B3804" s="8"/>
      <c r="C3804" s="8"/>
      <c r="D3804" s="8"/>
      <c r="E3804" s="8"/>
      <c r="F3804" s="8"/>
      <c r="G3804" s="8"/>
      <c r="H3804" s="8"/>
      <c r="I3804" s="8"/>
      <c r="J3804" s="8"/>
      <c r="K3804" s="8"/>
      <c r="L3804" s="8"/>
      <c r="N3804" s="8"/>
      <c r="O3804" s="8"/>
      <c r="P3804" s="8"/>
      <c r="Q3804" s="8"/>
      <c r="R3804" s="8"/>
      <c r="S3804" s="8"/>
      <c r="T3804" s="8"/>
      <c r="V3804" s="8"/>
      <c r="W3804" s="8"/>
      <c r="X3804" s="20"/>
    </row>
    <row r="3805" spans="1:24" x14ac:dyDescent="0.55000000000000004">
      <c r="A3805" s="20"/>
      <c r="B3805" s="8"/>
      <c r="C3805" s="8"/>
      <c r="D3805" s="8"/>
      <c r="E3805" s="8"/>
      <c r="F3805" s="8"/>
      <c r="G3805" s="8"/>
      <c r="H3805" s="8"/>
      <c r="I3805" s="8"/>
      <c r="J3805" s="8"/>
      <c r="K3805" s="8"/>
      <c r="L3805" s="8"/>
      <c r="N3805" s="8"/>
      <c r="O3805" s="8"/>
      <c r="P3805" s="8"/>
      <c r="Q3805" s="8"/>
      <c r="R3805" s="8"/>
      <c r="S3805" s="8"/>
      <c r="T3805" s="8"/>
      <c r="V3805" s="8"/>
      <c r="W3805" s="8"/>
      <c r="X3805" s="20"/>
    </row>
    <row r="3806" spans="1:24" x14ac:dyDescent="0.55000000000000004">
      <c r="A3806" s="20"/>
      <c r="B3806" s="8"/>
      <c r="C3806" s="8"/>
      <c r="D3806" s="8"/>
      <c r="E3806" s="8"/>
      <c r="F3806" s="8"/>
      <c r="G3806" s="8"/>
      <c r="H3806" s="8"/>
      <c r="I3806" s="8"/>
      <c r="J3806" s="8"/>
      <c r="K3806" s="8"/>
      <c r="L3806" s="8"/>
      <c r="N3806" s="8"/>
      <c r="O3806" s="8"/>
      <c r="P3806" s="8"/>
      <c r="Q3806" s="8"/>
      <c r="R3806" s="8"/>
      <c r="S3806" s="8"/>
      <c r="T3806" s="8"/>
      <c r="V3806" s="8"/>
      <c r="W3806" s="8"/>
      <c r="X3806" s="20"/>
    </row>
    <row r="3807" spans="1:24" x14ac:dyDescent="0.55000000000000004">
      <c r="A3807" s="20"/>
      <c r="B3807" s="8"/>
      <c r="C3807" s="8"/>
      <c r="D3807" s="8"/>
      <c r="E3807" s="8"/>
      <c r="F3807" s="8"/>
      <c r="G3807" s="8"/>
      <c r="H3807" s="8"/>
      <c r="I3807" s="8"/>
      <c r="J3807" s="8"/>
      <c r="K3807" s="8"/>
      <c r="L3807" s="8"/>
      <c r="N3807" s="8"/>
      <c r="O3807" s="8"/>
      <c r="P3807" s="8"/>
      <c r="Q3807" s="8"/>
      <c r="R3807" s="8"/>
      <c r="S3807" s="8"/>
      <c r="T3807" s="8"/>
      <c r="V3807" s="8"/>
      <c r="W3807" s="8"/>
      <c r="X3807" s="20"/>
    </row>
    <row r="3808" spans="1:24" x14ac:dyDescent="0.55000000000000004">
      <c r="A3808" s="20"/>
      <c r="B3808" s="8"/>
      <c r="C3808" s="8"/>
      <c r="D3808" s="8"/>
      <c r="E3808" s="8"/>
      <c r="F3808" s="8"/>
      <c r="G3808" s="8"/>
      <c r="H3808" s="8"/>
      <c r="I3808" s="8"/>
      <c r="J3808" s="8"/>
      <c r="K3808" s="8"/>
      <c r="L3808" s="8"/>
      <c r="N3808" s="8"/>
      <c r="O3808" s="8"/>
      <c r="P3808" s="8"/>
      <c r="Q3808" s="8"/>
      <c r="R3808" s="8"/>
      <c r="S3808" s="8"/>
      <c r="T3808" s="8"/>
      <c r="V3808" s="8"/>
      <c r="W3808" s="8"/>
      <c r="X3808" s="20"/>
    </row>
    <row r="3809" spans="1:24" x14ac:dyDescent="0.55000000000000004">
      <c r="A3809" s="20"/>
      <c r="B3809" s="8"/>
      <c r="C3809" s="8"/>
      <c r="D3809" s="8"/>
      <c r="E3809" s="8"/>
      <c r="F3809" s="8"/>
      <c r="G3809" s="8"/>
      <c r="H3809" s="8"/>
      <c r="I3809" s="8"/>
      <c r="J3809" s="8"/>
      <c r="K3809" s="8"/>
      <c r="L3809" s="8"/>
      <c r="N3809" s="8"/>
      <c r="O3809" s="8"/>
      <c r="P3809" s="8"/>
      <c r="Q3809" s="8"/>
      <c r="R3809" s="8"/>
      <c r="S3809" s="8"/>
      <c r="T3809" s="8"/>
      <c r="V3809" s="8"/>
      <c r="W3809" s="8"/>
      <c r="X3809" s="20"/>
    </row>
    <row r="3810" spans="1:24" x14ac:dyDescent="0.55000000000000004">
      <c r="A3810" s="20"/>
      <c r="B3810" s="8"/>
      <c r="C3810" s="8"/>
      <c r="D3810" s="8"/>
      <c r="E3810" s="8"/>
      <c r="F3810" s="8"/>
      <c r="G3810" s="8"/>
      <c r="H3810" s="8"/>
      <c r="I3810" s="8"/>
      <c r="J3810" s="8"/>
      <c r="K3810" s="8"/>
      <c r="L3810" s="8"/>
      <c r="N3810" s="8"/>
      <c r="O3810" s="8"/>
      <c r="P3810" s="8"/>
      <c r="Q3810" s="8"/>
      <c r="R3810" s="8"/>
      <c r="S3810" s="8"/>
      <c r="T3810" s="8"/>
      <c r="V3810" s="8"/>
      <c r="W3810" s="8"/>
      <c r="X3810" s="20"/>
    </row>
    <row r="3811" spans="1:24" x14ac:dyDescent="0.55000000000000004">
      <c r="A3811" s="20"/>
      <c r="B3811" s="8"/>
      <c r="C3811" s="8"/>
      <c r="D3811" s="8"/>
      <c r="E3811" s="8"/>
      <c r="F3811" s="8"/>
      <c r="G3811" s="8"/>
      <c r="H3811" s="8"/>
      <c r="I3811" s="8"/>
      <c r="J3811" s="8"/>
      <c r="K3811" s="8"/>
      <c r="L3811" s="8"/>
      <c r="N3811" s="8"/>
      <c r="O3811" s="8"/>
      <c r="P3811" s="8"/>
      <c r="Q3811" s="8"/>
      <c r="R3811" s="8"/>
      <c r="S3811" s="8"/>
      <c r="T3811" s="8"/>
      <c r="V3811" s="8"/>
      <c r="W3811" s="8"/>
      <c r="X3811" s="20"/>
    </row>
    <row r="3812" spans="1:24" x14ac:dyDescent="0.55000000000000004">
      <c r="A3812" s="20"/>
      <c r="B3812" s="8"/>
      <c r="C3812" s="8"/>
      <c r="D3812" s="8"/>
      <c r="E3812" s="8"/>
      <c r="F3812" s="8"/>
      <c r="G3812" s="8"/>
      <c r="H3812" s="8"/>
      <c r="I3812" s="8"/>
      <c r="J3812" s="8"/>
      <c r="K3812" s="8"/>
      <c r="L3812" s="8"/>
      <c r="N3812" s="8"/>
      <c r="O3812" s="8"/>
      <c r="P3812" s="8"/>
      <c r="Q3812" s="8"/>
      <c r="R3812" s="8"/>
      <c r="S3812" s="8"/>
      <c r="T3812" s="8"/>
      <c r="V3812" s="8"/>
      <c r="W3812" s="8"/>
      <c r="X3812" s="20"/>
    </row>
    <row r="3813" spans="1:24" x14ac:dyDescent="0.55000000000000004">
      <c r="A3813" s="20"/>
      <c r="B3813" s="8"/>
      <c r="C3813" s="8"/>
      <c r="D3813" s="8"/>
      <c r="E3813" s="8"/>
      <c r="F3813" s="8"/>
      <c r="G3813" s="8"/>
      <c r="H3813" s="8"/>
      <c r="I3813" s="8"/>
      <c r="J3813" s="8"/>
      <c r="K3813" s="8"/>
      <c r="L3813" s="8"/>
      <c r="N3813" s="8"/>
      <c r="O3813" s="8"/>
      <c r="P3813" s="8"/>
      <c r="Q3813" s="8"/>
      <c r="R3813" s="8"/>
      <c r="S3813" s="8"/>
      <c r="T3813" s="8"/>
      <c r="V3813" s="8"/>
      <c r="W3813" s="8"/>
      <c r="X3813" s="20"/>
    </row>
    <row r="3814" spans="1:24" x14ac:dyDescent="0.55000000000000004">
      <c r="A3814" s="20"/>
      <c r="B3814" s="8"/>
      <c r="C3814" s="8"/>
      <c r="D3814" s="8"/>
      <c r="E3814" s="8"/>
      <c r="F3814" s="8"/>
      <c r="G3814" s="8"/>
      <c r="H3814" s="8"/>
      <c r="I3814" s="8"/>
      <c r="J3814" s="8"/>
      <c r="K3814" s="8"/>
      <c r="L3814" s="8"/>
      <c r="N3814" s="8"/>
      <c r="O3814" s="8"/>
      <c r="P3814" s="8"/>
      <c r="Q3814" s="8"/>
      <c r="R3814" s="8"/>
      <c r="S3814" s="8"/>
      <c r="T3814" s="8"/>
      <c r="V3814" s="8"/>
      <c r="W3814" s="8"/>
      <c r="X3814" s="20"/>
    </row>
    <row r="3815" spans="1:24" x14ac:dyDescent="0.55000000000000004">
      <c r="A3815" s="20"/>
      <c r="B3815" s="8"/>
      <c r="C3815" s="8"/>
      <c r="D3815" s="8"/>
      <c r="E3815" s="8"/>
      <c r="F3815" s="8"/>
      <c r="G3815" s="8"/>
      <c r="H3815" s="8"/>
      <c r="I3815" s="8"/>
      <c r="J3815" s="8"/>
      <c r="K3815" s="8"/>
      <c r="L3815" s="8"/>
      <c r="N3815" s="8"/>
      <c r="O3815" s="8"/>
      <c r="P3815" s="8"/>
      <c r="Q3815" s="8"/>
      <c r="R3815" s="8"/>
      <c r="S3815" s="8"/>
      <c r="T3815" s="8"/>
      <c r="V3815" s="8"/>
      <c r="W3815" s="8"/>
      <c r="X3815" s="20"/>
    </row>
    <row r="3816" spans="1:24" x14ac:dyDescent="0.55000000000000004">
      <c r="A3816" s="20"/>
      <c r="B3816" s="8"/>
      <c r="C3816" s="8"/>
      <c r="D3816" s="8"/>
      <c r="E3816" s="8"/>
      <c r="F3816" s="8"/>
      <c r="G3816" s="8"/>
      <c r="H3816" s="8"/>
      <c r="I3816" s="8"/>
      <c r="J3816" s="8"/>
      <c r="K3816" s="8"/>
      <c r="L3816" s="8"/>
      <c r="N3816" s="8"/>
      <c r="O3816" s="8"/>
      <c r="P3816" s="8"/>
      <c r="Q3816" s="8"/>
      <c r="R3816" s="8"/>
      <c r="S3816" s="8"/>
      <c r="T3816" s="8"/>
      <c r="V3816" s="8"/>
      <c r="W3816" s="8"/>
      <c r="X3816" s="20"/>
    </row>
    <row r="3817" spans="1:24" x14ac:dyDescent="0.55000000000000004">
      <c r="A3817" s="20"/>
      <c r="B3817" s="8"/>
      <c r="C3817" s="8"/>
      <c r="D3817" s="8"/>
      <c r="E3817" s="8"/>
      <c r="F3817" s="8"/>
      <c r="G3817" s="8"/>
      <c r="H3817" s="8"/>
      <c r="I3817" s="8"/>
      <c r="J3817" s="8"/>
      <c r="K3817" s="8"/>
      <c r="L3817" s="8"/>
      <c r="N3817" s="8"/>
      <c r="O3817" s="8"/>
      <c r="P3817" s="8"/>
      <c r="Q3817" s="8"/>
      <c r="R3817" s="8"/>
      <c r="S3817" s="8"/>
      <c r="T3817" s="8"/>
      <c r="V3817" s="8"/>
      <c r="W3817" s="8"/>
      <c r="X3817" s="20"/>
    </row>
    <row r="3818" spans="1:24" x14ac:dyDescent="0.55000000000000004">
      <c r="A3818" s="20"/>
      <c r="B3818" s="8"/>
      <c r="C3818" s="8"/>
      <c r="D3818" s="8"/>
      <c r="E3818" s="8"/>
      <c r="F3818" s="8"/>
      <c r="G3818" s="8"/>
      <c r="H3818" s="8"/>
      <c r="I3818" s="8"/>
      <c r="J3818" s="8"/>
      <c r="K3818" s="8"/>
      <c r="L3818" s="8"/>
      <c r="N3818" s="8"/>
      <c r="O3818" s="8"/>
      <c r="P3818" s="8"/>
      <c r="Q3818" s="8"/>
      <c r="R3818" s="8"/>
      <c r="S3818" s="8"/>
      <c r="T3818" s="8"/>
      <c r="V3818" s="8"/>
      <c r="W3818" s="8"/>
      <c r="X3818" s="20"/>
    </row>
    <row r="3819" spans="1:24" x14ac:dyDescent="0.55000000000000004">
      <c r="A3819" s="20"/>
      <c r="B3819" s="8"/>
      <c r="C3819" s="8"/>
      <c r="D3819" s="8"/>
      <c r="E3819" s="8"/>
      <c r="F3819" s="8"/>
      <c r="G3819" s="8"/>
      <c r="H3819" s="8"/>
      <c r="I3819" s="8"/>
      <c r="J3819" s="8"/>
      <c r="K3819" s="8"/>
      <c r="L3819" s="8"/>
      <c r="N3819" s="8"/>
      <c r="O3819" s="8"/>
      <c r="P3819" s="8"/>
      <c r="Q3819" s="8"/>
      <c r="R3819" s="8"/>
      <c r="S3819" s="8"/>
      <c r="T3819" s="8"/>
      <c r="V3819" s="8"/>
      <c r="W3819" s="8"/>
      <c r="X3819" s="20"/>
    </row>
    <row r="3820" spans="1:24" x14ac:dyDescent="0.55000000000000004">
      <c r="A3820" s="20"/>
      <c r="B3820" s="8"/>
      <c r="C3820" s="8"/>
      <c r="D3820" s="8"/>
      <c r="E3820" s="8"/>
      <c r="F3820" s="8"/>
      <c r="G3820" s="8"/>
      <c r="H3820" s="8"/>
      <c r="I3820" s="8"/>
      <c r="J3820" s="8"/>
      <c r="K3820" s="8"/>
      <c r="L3820" s="8"/>
      <c r="N3820" s="8"/>
      <c r="O3820" s="8"/>
      <c r="P3820" s="8"/>
      <c r="Q3820" s="8"/>
      <c r="R3820" s="8"/>
      <c r="S3820" s="8"/>
      <c r="T3820" s="8"/>
      <c r="V3820" s="8"/>
      <c r="W3820" s="8"/>
      <c r="X3820" s="20"/>
    </row>
    <row r="3821" spans="1:24" x14ac:dyDescent="0.55000000000000004">
      <c r="A3821" s="20"/>
      <c r="B3821" s="8"/>
      <c r="C3821" s="8"/>
      <c r="D3821" s="8"/>
      <c r="E3821" s="8"/>
      <c r="F3821" s="8"/>
      <c r="G3821" s="8"/>
      <c r="H3821" s="8"/>
      <c r="I3821" s="8"/>
      <c r="J3821" s="8"/>
      <c r="K3821" s="8"/>
      <c r="L3821" s="8"/>
      <c r="N3821" s="8"/>
      <c r="O3821" s="8"/>
      <c r="P3821" s="8"/>
      <c r="Q3821" s="8"/>
      <c r="R3821" s="8"/>
      <c r="S3821" s="8"/>
      <c r="T3821" s="8"/>
      <c r="V3821" s="8"/>
      <c r="W3821" s="8"/>
      <c r="X3821" s="20"/>
    </row>
    <row r="3822" spans="1:24" x14ac:dyDescent="0.55000000000000004">
      <c r="A3822" s="20"/>
      <c r="B3822" s="8"/>
      <c r="C3822" s="8"/>
      <c r="D3822" s="8"/>
      <c r="E3822" s="8"/>
      <c r="F3822" s="8"/>
      <c r="G3822" s="8"/>
      <c r="H3822" s="8"/>
      <c r="I3822" s="8"/>
      <c r="J3822" s="8"/>
      <c r="K3822" s="8"/>
      <c r="L3822" s="8"/>
      <c r="N3822" s="8"/>
      <c r="O3822" s="8"/>
      <c r="P3822" s="8"/>
      <c r="Q3822" s="8"/>
      <c r="R3822" s="8"/>
      <c r="S3822" s="8"/>
      <c r="T3822" s="8"/>
      <c r="V3822" s="8"/>
      <c r="W3822" s="8"/>
      <c r="X3822" s="20"/>
    </row>
    <row r="3823" spans="1:24" x14ac:dyDescent="0.55000000000000004">
      <c r="A3823" s="20"/>
      <c r="B3823" s="8"/>
      <c r="C3823" s="8"/>
      <c r="D3823" s="8"/>
      <c r="E3823" s="8"/>
      <c r="F3823" s="8"/>
      <c r="G3823" s="8"/>
      <c r="H3823" s="8"/>
      <c r="I3823" s="8"/>
      <c r="J3823" s="8"/>
      <c r="K3823" s="8"/>
      <c r="L3823" s="8"/>
      <c r="N3823" s="8"/>
      <c r="O3823" s="8"/>
      <c r="P3823" s="8"/>
      <c r="Q3823" s="8"/>
      <c r="R3823" s="8"/>
      <c r="S3823" s="8"/>
      <c r="T3823" s="8"/>
      <c r="V3823" s="8"/>
      <c r="W3823" s="8"/>
      <c r="X3823" s="20"/>
    </row>
    <row r="3824" spans="1:24" x14ac:dyDescent="0.55000000000000004">
      <c r="A3824" s="20"/>
      <c r="B3824" s="8"/>
      <c r="C3824" s="8"/>
      <c r="D3824" s="8"/>
      <c r="E3824" s="8"/>
      <c r="F3824" s="8"/>
      <c r="G3824" s="8"/>
      <c r="H3824" s="8"/>
      <c r="I3824" s="8"/>
      <c r="J3824" s="8"/>
      <c r="K3824" s="8"/>
      <c r="L3824" s="8"/>
      <c r="N3824" s="8"/>
      <c r="O3824" s="8"/>
      <c r="P3824" s="8"/>
      <c r="Q3824" s="8"/>
      <c r="R3824" s="8"/>
      <c r="S3824" s="8"/>
      <c r="T3824" s="8"/>
      <c r="V3824" s="8"/>
      <c r="W3824" s="8"/>
      <c r="X3824" s="20"/>
    </row>
    <row r="3825" spans="1:24" x14ac:dyDescent="0.55000000000000004">
      <c r="A3825" s="20"/>
      <c r="B3825" s="8"/>
      <c r="C3825" s="8"/>
      <c r="D3825" s="8"/>
      <c r="E3825" s="8"/>
      <c r="F3825" s="8"/>
      <c r="G3825" s="8"/>
      <c r="H3825" s="8"/>
      <c r="I3825" s="8"/>
      <c r="J3825" s="8"/>
      <c r="K3825" s="8"/>
      <c r="L3825" s="8"/>
      <c r="N3825" s="8"/>
      <c r="O3825" s="8"/>
      <c r="P3825" s="8"/>
      <c r="Q3825" s="8"/>
      <c r="R3825" s="8"/>
      <c r="S3825" s="8"/>
      <c r="T3825" s="8"/>
      <c r="V3825" s="8"/>
      <c r="W3825" s="8"/>
      <c r="X3825" s="20"/>
    </row>
    <row r="3826" spans="1:24" x14ac:dyDescent="0.55000000000000004">
      <c r="A3826" s="20"/>
      <c r="B3826" s="8"/>
      <c r="C3826" s="8"/>
      <c r="D3826" s="8"/>
      <c r="E3826" s="8"/>
      <c r="F3826" s="8"/>
      <c r="G3826" s="8"/>
      <c r="H3826" s="8"/>
      <c r="I3826" s="8"/>
      <c r="J3826" s="8"/>
      <c r="K3826" s="8"/>
      <c r="L3826" s="8"/>
      <c r="N3826" s="8"/>
      <c r="O3826" s="8"/>
      <c r="P3826" s="8"/>
      <c r="Q3826" s="8"/>
      <c r="R3826" s="8"/>
      <c r="S3826" s="8"/>
      <c r="T3826" s="8"/>
      <c r="V3826" s="8"/>
      <c r="W3826" s="8"/>
      <c r="X3826" s="20"/>
    </row>
    <row r="3827" spans="1:24" x14ac:dyDescent="0.55000000000000004">
      <c r="A3827" s="20"/>
      <c r="B3827" s="8"/>
      <c r="C3827" s="8"/>
      <c r="D3827" s="8"/>
      <c r="E3827" s="8"/>
      <c r="F3827" s="8"/>
      <c r="G3827" s="8"/>
      <c r="H3827" s="8"/>
      <c r="I3827" s="8"/>
      <c r="J3827" s="8"/>
      <c r="K3827" s="8"/>
      <c r="L3827" s="8"/>
      <c r="N3827" s="8"/>
      <c r="O3827" s="8"/>
      <c r="P3827" s="8"/>
      <c r="Q3827" s="8"/>
      <c r="R3827" s="8"/>
      <c r="S3827" s="8"/>
      <c r="T3827" s="8"/>
      <c r="V3827" s="8"/>
      <c r="W3827" s="8"/>
      <c r="X3827" s="20"/>
    </row>
    <row r="3828" spans="1:24" x14ac:dyDescent="0.55000000000000004">
      <c r="A3828" s="20"/>
      <c r="B3828" s="8"/>
      <c r="C3828" s="8"/>
      <c r="D3828" s="8"/>
      <c r="E3828" s="8"/>
      <c r="F3828" s="8"/>
      <c r="G3828" s="8"/>
      <c r="H3828" s="8"/>
      <c r="I3828" s="8"/>
      <c r="J3828" s="8"/>
      <c r="K3828" s="8"/>
      <c r="L3828" s="8"/>
      <c r="N3828" s="8"/>
      <c r="O3828" s="8"/>
      <c r="P3828" s="8"/>
      <c r="Q3828" s="8"/>
      <c r="R3828" s="8"/>
      <c r="S3828" s="8"/>
      <c r="T3828" s="8"/>
      <c r="V3828" s="8"/>
      <c r="W3828" s="8"/>
      <c r="X3828" s="20"/>
    </row>
    <row r="3829" spans="1:24" x14ac:dyDescent="0.55000000000000004">
      <c r="A3829" s="20"/>
      <c r="B3829" s="8"/>
      <c r="C3829" s="8"/>
      <c r="D3829" s="8"/>
      <c r="E3829" s="8"/>
      <c r="F3829" s="8"/>
      <c r="G3829" s="8"/>
      <c r="H3829" s="8"/>
      <c r="I3829" s="8"/>
      <c r="J3829" s="8"/>
      <c r="K3829" s="8"/>
      <c r="L3829" s="8"/>
      <c r="N3829" s="8"/>
      <c r="O3829" s="8"/>
      <c r="P3829" s="8"/>
      <c r="Q3829" s="8"/>
      <c r="R3829" s="8"/>
      <c r="S3829" s="8"/>
      <c r="T3829" s="8"/>
      <c r="V3829" s="8"/>
      <c r="W3829" s="8"/>
      <c r="X3829" s="20"/>
    </row>
    <row r="3830" spans="1:24" x14ac:dyDescent="0.55000000000000004">
      <c r="A3830" s="20"/>
      <c r="B3830" s="8"/>
      <c r="C3830" s="8"/>
      <c r="D3830" s="8"/>
      <c r="E3830" s="8"/>
      <c r="F3830" s="8"/>
      <c r="G3830" s="8"/>
      <c r="H3830" s="8"/>
      <c r="I3830" s="8"/>
      <c r="J3830" s="8"/>
      <c r="K3830" s="8"/>
      <c r="L3830" s="8"/>
      <c r="N3830" s="8"/>
      <c r="O3830" s="8"/>
      <c r="P3830" s="8"/>
      <c r="Q3830" s="8"/>
      <c r="R3830" s="8"/>
      <c r="S3830" s="8"/>
      <c r="T3830" s="8"/>
      <c r="V3830" s="8"/>
      <c r="W3830" s="8"/>
      <c r="X3830" s="20"/>
    </row>
    <row r="3831" spans="1:24" x14ac:dyDescent="0.55000000000000004">
      <c r="A3831" s="20"/>
      <c r="B3831" s="8"/>
      <c r="C3831" s="8"/>
      <c r="D3831" s="8"/>
      <c r="E3831" s="8"/>
      <c r="F3831" s="8"/>
      <c r="G3831" s="8"/>
      <c r="H3831" s="8"/>
      <c r="I3831" s="8"/>
      <c r="J3831" s="8"/>
      <c r="K3831" s="8"/>
      <c r="L3831" s="8"/>
      <c r="N3831" s="8"/>
      <c r="O3831" s="8"/>
      <c r="P3831" s="8"/>
      <c r="Q3831" s="8"/>
      <c r="R3831" s="8"/>
      <c r="S3831" s="8"/>
      <c r="T3831" s="8"/>
      <c r="V3831" s="8"/>
      <c r="W3831" s="8"/>
      <c r="X3831" s="20"/>
    </row>
    <row r="3832" spans="1:24" x14ac:dyDescent="0.55000000000000004">
      <c r="A3832" s="20"/>
      <c r="B3832" s="8"/>
      <c r="C3832" s="8"/>
      <c r="D3832" s="8"/>
      <c r="E3832" s="8"/>
      <c r="F3832" s="8"/>
      <c r="G3832" s="8"/>
      <c r="H3832" s="8"/>
      <c r="I3832" s="8"/>
      <c r="J3832" s="8"/>
      <c r="K3832" s="8"/>
      <c r="L3832" s="8"/>
      <c r="N3832" s="8"/>
      <c r="O3832" s="8"/>
      <c r="P3832" s="8"/>
      <c r="Q3832" s="8"/>
      <c r="R3832" s="8"/>
      <c r="S3832" s="8"/>
      <c r="T3832" s="8"/>
      <c r="V3832" s="8"/>
      <c r="W3832" s="8"/>
      <c r="X3832" s="20"/>
    </row>
    <row r="3833" spans="1:24" x14ac:dyDescent="0.55000000000000004">
      <c r="A3833" s="20"/>
      <c r="B3833" s="8"/>
      <c r="C3833" s="8"/>
      <c r="D3833" s="8"/>
      <c r="E3833" s="8"/>
      <c r="F3833" s="8"/>
      <c r="G3833" s="8"/>
      <c r="H3833" s="8"/>
      <c r="I3833" s="8"/>
      <c r="J3833" s="8"/>
      <c r="K3833" s="8"/>
      <c r="L3833" s="8"/>
      <c r="N3833" s="8"/>
      <c r="O3833" s="8"/>
      <c r="P3833" s="8"/>
      <c r="Q3833" s="8"/>
      <c r="R3833" s="8"/>
      <c r="S3833" s="8"/>
      <c r="T3833" s="8"/>
      <c r="V3833" s="8"/>
      <c r="W3833" s="8"/>
      <c r="X3833" s="20"/>
    </row>
    <row r="3834" spans="1:24" x14ac:dyDescent="0.55000000000000004">
      <c r="A3834" s="20"/>
      <c r="B3834" s="8"/>
      <c r="C3834" s="8"/>
      <c r="D3834" s="8"/>
      <c r="E3834" s="8"/>
      <c r="F3834" s="8"/>
      <c r="G3834" s="8"/>
      <c r="H3834" s="8"/>
      <c r="I3834" s="8"/>
      <c r="J3834" s="8"/>
      <c r="K3834" s="8"/>
      <c r="L3834" s="8"/>
      <c r="N3834" s="8"/>
      <c r="O3834" s="8"/>
      <c r="P3834" s="8"/>
      <c r="Q3834" s="8"/>
      <c r="R3834" s="8"/>
      <c r="S3834" s="8"/>
      <c r="T3834" s="8"/>
      <c r="V3834" s="8"/>
      <c r="W3834" s="8"/>
      <c r="X3834" s="20"/>
    </row>
    <row r="3835" spans="1:24" x14ac:dyDescent="0.55000000000000004">
      <c r="A3835" s="20"/>
      <c r="B3835" s="8"/>
      <c r="C3835" s="8"/>
      <c r="D3835" s="8"/>
      <c r="E3835" s="8"/>
      <c r="F3835" s="8"/>
      <c r="G3835" s="8"/>
      <c r="H3835" s="8"/>
      <c r="I3835" s="8"/>
      <c r="J3835" s="8"/>
      <c r="K3835" s="8"/>
      <c r="L3835" s="8"/>
      <c r="N3835" s="8"/>
      <c r="O3835" s="8"/>
      <c r="P3835" s="8"/>
      <c r="Q3835" s="8"/>
      <c r="R3835" s="8"/>
      <c r="S3835" s="8"/>
      <c r="T3835" s="8"/>
      <c r="V3835" s="8"/>
      <c r="W3835" s="8"/>
      <c r="X3835" s="20"/>
    </row>
    <row r="3836" spans="1:24" x14ac:dyDescent="0.55000000000000004">
      <c r="A3836" s="20"/>
      <c r="B3836" s="8"/>
      <c r="C3836" s="8"/>
      <c r="D3836" s="8"/>
      <c r="E3836" s="8"/>
      <c r="F3836" s="8"/>
      <c r="G3836" s="8"/>
      <c r="H3836" s="8"/>
      <c r="I3836" s="8"/>
      <c r="J3836" s="8"/>
      <c r="K3836" s="8"/>
      <c r="L3836" s="8"/>
      <c r="N3836" s="8"/>
      <c r="O3836" s="8"/>
      <c r="P3836" s="8"/>
      <c r="Q3836" s="8"/>
      <c r="R3836" s="8"/>
      <c r="S3836" s="8"/>
      <c r="T3836" s="8"/>
      <c r="V3836" s="8"/>
      <c r="W3836" s="8"/>
      <c r="X3836" s="20"/>
    </row>
    <row r="3837" spans="1:24" x14ac:dyDescent="0.55000000000000004">
      <c r="A3837" s="20"/>
      <c r="B3837" s="8"/>
      <c r="C3837" s="8"/>
      <c r="D3837" s="8"/>
      <c r="E3837" s="8"/>
      <c r="F3837" s="8"/>
      <c r="G3837" s="8"/>
      <c r="H3837" s="8"/>
      <c r="I3837" s="8"/>
      <c r="J3837" s="8"/>
      <c r="K3837" s="8"/>
      <c r="L3837" s="8"/>
      <c r="N3837" s="8"/>
      <c r="O3837" s="8"/>
      <c r="P3837" s="8"/>
      <c r="Q3837" s="8"/>
      <c r="R3837" s="8"/>
      <c r="S3837" s="8"/>
      <c r="T3837" s="8"/>
      <c r="V3837" s="8"/>
      <c r="W3837" s="8"/>
      <c r="X3837" s="20"/>
    </row>
    <row r="3838" spans="1:24" x14ac:dyDescent="0.55000000000000004">
      <c r="A3838" s="20"/>
      <c r="B3838" s="8"/>
      <c r="C3838" s="8"/>
      <c r="D3838" s="8"/>
      <c r="E3838" s="8"/>
      <c r="F3838" s="8"/>
      <c r="G3838" s="8"/>
      <c r="H3838" s="8"/>
      <c r="I3838" s="8"/>
      <c r="J3838" s="8"/>
      <c r="K3838" s="8"/>
      <c r="L3838" s="8"/>
      <c r="N3838" s="8"/>
      <c r="O3838" s="8"/>
      <c r="P3838" s="8"/>
      <c r="Q3838" s="8"/>
      <c r="R3838" s="8"/>
      <c r="S3838" s="8"/>
      <c r="T3838" s="8"/>
      <c r="V3838" s="8"/>
      <c r="W3838" s="8"/>
      <c r="X3838" s="20"/>
    </row>
    <row r="3839" spans="1:24" x14ac:dyDescent="0.55000000000000004">
      <c r="A3839" s="20"/>
      <c r="B3839" s="8"/>
      <c r="C3839" s="8"/>
      <c r="D3839" s="8"/>
      <c r="E3839" s="8"/>
      <c r="F3839" s="8"/>
      <c r="G3839" s="8"/>
      <c r="H3839" s="8"/>
      <c r="I3839" s="8"/>
      <c r="J3839" s="8"/>
      <c r="K3839" s="8"/>
      <c r="L3839" s="8"/>
      <c r="N3839" s="8"/>
      <c r="O3839" s="8"/>
      <c r="P3839" s="8"/>
      <c r="Q3839" s="8"/>
      <c r="R3839" s="8"/>
      <c r="S3839" s="8"/>
      <c r="T3839" s="8"/>
      <c r="V3839" s="8"/>
      <c r="W3839" s="8"/>
      <c r="X3839" s="20"/>
    </row>
    <row r="3840" spans="1:24" x14ac:dyDescent="0.55000000000000004">
      <c r="A3840" s="20"/>
      <c r="B3840" s="8"/>
      <c r="C3840" s="8"/>
      <c r="D3840" s="8"/>
      <c r="E3840" s="8"/>
      <c r="F3840" s="8"/>
      <c r="G3840" s="8"/>
      <c r="H3840" s="8"/>
      <c r="I3840" s="8"/>
      <c r="J3840" s="8"/>
      <c r="K3840" s="8"/>
      <c r="L3840" s="8"/>
      <c r="N3840" s="8"/>
      <c r="O3840" s="8"/>
      <c r="P3840" s="8"/>
      <c r="Q3840" s="8"/>
      <c r="R3840" s="8"/>
      <c r="S3840" s="8"/>
      <c r="T3840" s="8"/>
      <c r="V3840" s="8"/>
      <c r="W3840" s="8"/>
      <c r="X3840" s="20"/>
    </row>
    <row r="3841" spans="1:24" x14ac:dyDescent="0.55000000000000004">
      <c r="A3841" s="20"/>
      <c r="B3841" s="8"/>
      <c r="C3841" s="8"/>
      <c r="D3841" s="8"/>
      <c r="E3841" s="8"/>
      <c r="F3841" s="8"/>
      <c r="G3841" s="8"/>
      <c r="H3841" s="8"/>
      <c r="I3841" s="8"/>
      <c r="J3841" s="8"/>
      <c r="K3841" s="8"/>
      <c r="L3841" s="8"/>
      <c r="N3841" s="8"/>
      <c r="O3841" s="8"/>
      <c r="P3841" s="8"/>
      <c r="Q3841" s="8"/>
      <c r="R3841" s="8"/>
      <c r="S3841" s="8"/>
      <c r="T3841" s="8"/>
      <c r="V3841" s="8"/>
      <c r="W3841" s="8"/>
      <c r="X3841" s="20"/>
    </row>
    <row r="3842" spans="1:24" x14ac:dyDescent="0.55000000000000004">
      <c r="A3842" s="20"/>
      <c r="B3842" s="8"/>
      <c r="C3842" s="8"/>
      <c r="D3842" s="8"/>
      <c r="E3842" s="8"/>
      <c r="F3842" s="8"/>
      <c r="G3842" s="8"/>
      <c r="H3842" s="8"/>
      <c r="I3842" s="8"/>
      <c r="J3842" s="8"/>
      <c r="K3842" s="8"/>
      <c r="L3842" s="8"/>
      <c r="N3842" s="8"/>
      <c r="O3842" s="8"/>
      <c r="P3842" s="8"/>
      <c r="Q3842" s="8"/>
      <c r="R3842" s="8"/>
      <c r="S3842" s="8"/>
      <c r="T3842" s="8"/>
      <c r="V3842" s="8"/>
      <c r="W3842" s="8"/>
      <c r="X3842" s="20"/>
    </row>
    <row r="3843" spans="1:24" x14ac:dyDescent="0.55000000000000004">
      <c r="A3843" s="20"/>
      <c r="B3843" s="8"/>
      <c r="C3843" s="8"/>
      <c r="D3843" s="8"/>
      <c r="E3843" s="8"/>
      <c r="F3843" s="8"/>
      <c r="G3843" s="8"/>
      <c r="H3843" s="8"/>
      <c r="I3843" s="8"/>
      <c r="J3843" s="8"/>
      <c r="K3843" s="8"/>
      <c r="L3843" s="8"/>
      <c r="N3843" s="8"/>
      <c r="O3843" s="8"/>
      <c r="P3843" s="8"/>
      <c r="Q3843" s="8"/>
      <c r="R3843" s="8"/>
      <c r="S3843" s="8"/>
      <c r="T3843" s="8"/>
      <c r="V3843" s="8"/>
      <c r="W3843" s="8"/>
      <c r="X3843" s="20"/>
    </row>
    <row r="3844" spans="1:24" x14ac:dyDescent="0.55000000000000004">
      <c r="A3844" s="20"/>
      <c r="B3844" s="8"/>
      <c r="C3844" s="8"/>
      <c r="D3844" s="8"/>
      <c r="E3844" s="8"/>
      <c r="F3844" s="8"/>
      <c r="G3844" s="8"/>
      <c r="H3844" s="8"/>
      <c r="I3844" s="8"/>
      <c r="J3844" s="8"/>
      <c r="K3844" s="8"/>
      <c r="L3844" s="8"/>
      <c r="N3844" s="8"/>
      <c r="O3844" s="8"/>
      <c r="P3844" s="8"/>
      <c r="Q3844" s="8"/>
      <c r="R3844" s="8"/>
      <c r="S3844" s="8"/>
      <c r="T3844" s="8"/>
      <c r="V3844" s="8"/>
      <c r="W3844" s="8"/>
      <c r="X3844" s="20"/>
    </row>
    <row r="3845" spans="1:24" x14ac:dyDescent="0.55000000000000004">
      <c r="A3845" s="20"/>
      <c r="B3845" s="8"/>
      <c r="C3845" s="8"/>
      <c r="D3845" s="8"/>
      <c r="E3845" s="8"/>
      <c r="F3845" s="8"/>
      <c r="G3845" s="8"/>
      <c r="H3845" s="8"/>
      <c r="I3845" s="8"/>
      <c r="J3845" s="8"/>
      <c r="K3845" s="8"/>
      <c r="L3845" s="8"/>
      <c r="N3845" s="8"/>
      <c r="O3845" s="8"/>
      <c r="P3845" s="8"/>
      <c r="Q3845" s="8"/>
      <c r="R3845" s="8"/>
      <c r="S3845" s="8"/>
      <c r="T3845" s="8"/>
      <c r="V3845" s="8"/>
      <c r="W3845" s="8"/>
      <c r="X3845" s="20"/>
    </row>
    <row r="3846" spans="1:24" x14ac:dyDescent="0.55000000000000004">
      <c r="A3846" s="20"/>
      <c r="B3846" s="8"/>
      <c r="C3846" s="8"/>
      <c r="D3846" s="8"/>
      <c r="E3846" s="8"/>
      <c r="F3846" s="8"/>
      <c r="G3846" s="8"/>
      <c r="H3846" s="8"/>
      <c r="I3846" s="8"/>
      <c r="J3846" s="8"/>
      <c r="K3846" s="8"/>
      <c r="L3846" s="8"/>
      <c r="N3846" s="8"/>
      <c r="O3846" s="8"/>
      <c r="P3846" s="8"/>
      <c r="Q3846" s="8"/>
      <c r="R3846" s="8"/>
      <c r="S3846" s="8"/>
      <c r="T3846" s="8"/>
      <c r="V3846" s="8"/>
      <c r="W3846" s="8"/>
      <c r="X3846" s="20"/>
    </row>
    <row r="3847" spans="1:24" x14ac:dyDescent="0.55000000000000004">
      <c r="A3847" s="20"/>
      <c r="B3847" s="8"/>
      <c r="C3847" s="8"/>
      <c r="D3847" s="8"/>
      <c r="E3847" s="8"/>
      <c r="F3847" s="8"/>
      <c r="G3847" s="8"/>
      <c r="H3847" s="8"/>
      <c r="I3847" s="8"/>
      <c r="J3847" s="8"/>
      <c r="K3847" s="8"/>
      <c r="L3847" s="8"/>
      <c r="N3847" s="8"/>
      <c r="O3847" s="8"/>
      <c r="P3847" s="8"/>
      <c r="Q3847" s="8"/>
      <c r="R3847" s="8"/>
      <c r="S3847" s="8"/>
      <c r="T3847" s="8"/>
      <c r="V3847" s="8"/>
      <c r="W3847" s="8"/>
      <c r="X3847" s="20"/>
    </row>
    <row r="3848" spans="1:24" x14ac:dyDescent="0.55000000000000004">
      <c r="A3848" s="20"/>
      <c r="B3848" s="8"/>
      <c r="C3848" s="8"/>
      <c r="D3848" s="8"/>
      <c r="E3848" s="8"/>
      <c r="F3848" s="8"/>
      <c r="G3848" s="8"/>
      <c r="H3848" s="8"/>
      <c r="I3848" s="8"/>
      <c r="J3848" s="8"/>
      <c r="K3848" s="8"/>
      <c r="L3848" s="8"/>
      <c r="N3848" s="8"/>
      <c r="O3848" s="8"/>
      <c r="P3848" s="8"/>
      <c r="Q3848" s="8"/>
      <c r="R3848" s="8"/>
      <c r="S3848" s="8"/>
      <c r="T3848" s="8"/>
      <c r="V3848" s="8"/>
      <c r="W3848" s="8"/>
      <c r="X3848" s="20"/>
    </row>
    <row r="3849" spans="1:24" x14ac:dyDescent="0.55000000000000004">
      <c r="A3849" s="20"/>
      <c r="B3849" s="8"/>
      <c r="C3849" s="8"/>
      <c r="D3849" s="8"/>
      <c r="E3849" s="8"/>
      <c r="F3849" s="8"/>
      <c r="G3849" s="8"/>
      <c r="H3849" s="8"/>
      <c r="I3849" s="8"/>
      <c r="J3849" s="8"/>
      <c r="K3849" s="8"/>
      <c r="L3849" s="8"/>
      <c r="N3849" s="8"/>
      <c r="O3849" s="8"/>
      <c r="P3849" s="8"/>
      <c r="Q3849" s="8"/>
      <c r="R3849" s="8"/>
      <c r="S3849" s="8"/>
      <c r="T3849" s="8"/>
      <c r="V3849" s="8"/>
      <c r="W3849" s="8"/>
      <c r="X3849" s="20"/>
    </row>
    <row r="3850" spans="1:24" x14ac:dyDescent="0.55000000000000004">
      <c r="A3850" s="20"/>
      <c r="B3850" s="8"/>
      <c r="C3850" s="8"/>
      <c r="D3850" s="8"/>
      <c r="E3850" s="8"/>
      <c r="F3850" s="8"/>
      <c r="G3850" s="8"/>
      <c r="H3850" s="8"/>
      <c r="I3850" s="8"/>
      <c r="J3850" s="8"/>
      <c r="K3850" s="8"/>
      <c r="L3850" s="8"/>
      <c r="N3850" s="8"/>
      <c r="O3850" s="8"/>
      <c r="P3850" s="8"/>
      <c r="Q3850" s="8"/>
      <c r="R3850" s="8"/>
      <c r="S3850" s="8"/>
      <c r="T3850" s="8"/>
      <c r="V3850" s="8"/>
      <c r="W3850" s="8"/>
      <c r="X3850" s="20"/>
    </row>
    <row r="3851" spans="1:24" x14ac:dyDescent="0.55000000000000004">
      <c r="A3851" s="20"/>
      <c r="B3851" s="8"/>
      <c r="C3851" s="8"/>
      <c r="D3851" s="8"/>
      <c r="E3851" s="8"/>
      <c r="F3851" s="8"/>
      <c r="G3851" s="8"/>
      <c r="H3851" s="8"/>
      <c r="I3851" s="8"/>
      <c r="J3851" s="8"/>
      <c r="K3851" s="8"/>
      <c r="L3851" s="8"/>
      <c r="N3851" s="8"/>
      <c r="O3851" s="8"/>
      <c r="P3851" s="8"/>
      <c r="Q3851" s="8"/>
      <c r="R3851" s="8"/>
      <c r="S3851" s="8"/>
      <c r="T3851" s="8"/>
      <c r="V3851" s="8"/>
      <c r="W3851" s="8"/>
      <c r="X3851" s="20"/>
    </row>
    <row r="3852" spans="1:24" x14ac:dyDescent="0.55000000000000004">
      <c r="A3852" s="20"/>
      <c r="B3852" s="8"/>
      <c r="C3852" s="8"/>
      <c r="D3852" s="8"/>
      <c r="E3852" s="8"/>
      <c r="F3852" s="8"/>
      <c r="G3852" s="8"/>
      <c r="H3852" s="8"/>
      <c r="I3852" s="8"/>
      <c r="J3852" s="8"/>
      <c r="K3852" s="8"/>
      <c r="L3852" s="8"/>
      <c r="N3852" s="8"/>
      <c r="O3852" s="8"/>
      <c r="P3852" s="8"/>
      <c r="Q3852" s="8"/>
      <c r="R3852" s="8"/>
      <c r="S3852" s="8"/>
      <c r="T3852" s="8"/>
      <c r="V3852" s="8"/>
      <c r="W3852" s="8"/>
      <c r="X3852" s="20"/>
    </row>
    <row r="3853" spans="1:24" x14ac:dyDescent="0.55000000000000004">
      <c r="A3853" s="20"/>
      <c r="B3853" s="8"/>
      <c r="C3853" s="8"/>
      <c r="D3853" s="8"/>
      <c r="E3853" s="8"/>
      <c r="F3853" s="8"/>
      <c r="G3853" s="8"/>
      <c r="H3853" s="8"/>
      <c r="I3853" s="8"/>
      <c r="J3853" s="8"/>
      <c r="K3853" s="8"/>
      <c r="L3853" s="8"/>
      <c r="N3853" s="8"/>
      <c r="O3853" s="8"/>
      <c r="P3853" s="8"/>
      <c r="Q3853" s="8"/>
      <c r="R3853" s="8"/>
      <c r="S3853" s="8"/>
      <c r="T3853" s="8"/>
      <c r="V3853" s="8"/>
      <c r="W3853" s="8"/>
      <c r="X3853" s="20"/>
    </row>
    <row r="3854" spans="1:24" x14ac:dyDescent="0.55000000000000004">
      <c r="A3854" s="20"/>
      <c r="B3854" s="8"/>
      <c r="C3854" s="8"/>
      <c r="D3854" s="8"/>
      <c r="E3854" s="8"/>
      <c r="F3854" s="8"/>
      <c r="G3854" s="8"/>
      <c r="H3854" s="8"/>
      <c r="I3854" s="8"/>
      <c r="J3854" s="8"/>
      <c r="K3854" s="8"/>
      <c r="L3854" s="8"/>
      <c r="N3854" s="8"/>
      <c r="O3854" s="8"/>
      <c r="P3854" s="8"/>
      <c r="Q3854" s="8"/>
      <c r="R3854" s="8"/>
      <c r="S3854" s="8"/>
      <c r="T3854" s="8"/>
      <c r="V3854" s="8"/>
      <c r="W3854" s="8"/>
      <c r="X3854" s="20"/>
    </row>
    <row r="3855" spans="1:24" x14ac:dyDescent="0.55000000000000004">
      <c r="A3855" s="20"/>
      <c r="B3855" s="8"/>
      <c r="C3855" s="8"/>
      <c r="D3855" s="8"/>
      <c r="E3855" s="8"/>
      <c r="F3855" s="8"/>
      <c r="G3855" s="8"/>
      <c r="H3855" s="8"/>
      <c r="I3855" s="8"/>
      <c r="J3855" s="8"/>
      <c r="K3855" s="8"/>
      <c r="L3855" s="8"/>
      <c r="N3855" s="8"/>
      <c r="O3855" s="8"/>
      <c r="P3855" s="8"/>
      <c r="Q3855" s="8"/>
      <c r="R3855" s="8"/>
      <c r="S3855" s="8"/>
      <c r="T3855" s="8"/>
      <c r="V3855" s="8"/>
      <c r="W3855" s="8"/>
      <c r="X3855" s="20"/>
    </row>
    <row r="3856" spans="1:24" x14ac:dyDescent="0.55000000000000004">
      <c r="A3856" s="20"/>
      <c r="B3856" s="8"/>
      <c r="C3856" s="8"/>
      <c r="D3856" s="8"/>
      <c r="E3856" s="8"/>
      <c r="F3856" s="8"/>
      <c r="G3856" s="8"/>
      <c r="H3856" s="8"/>
      <c r="I3856" s="8"/>
      <c r="J3856" s="8"/>
      <c r="K3856" s="8"/>
      <c r="L3856" s="8"/>
      <c r="N3856" s="8"/>
      <c r="O3856" s="8"/>
      <c r="P3856" s="8"/>
      <c r="Q3856" s="8"/>
      <c r="R3856" s="8"/>
      <c r="S3856" s="8"/>
      <c r="T3856" s="8"/>
      <c r="V3856" s="8"/>
      <c r="W3856" s="8"/>
      <c r="X3856" s="20"/>
    </row>
    <row r="3857" spans="1:24" x14ac:dyDescent="0.55000000000000004">
      <c r="A3857" s="20"/>
      <c r="B3857" s="8"/>
      <c r="C3857" s="8"/>
      <c r="D3857" s="8"/>
      <c r="E3857" s="8"/>
      <c r="F3857" s="8"/>
      <c r="G3857" s="8"/>
      <c r="H3857" s="8"/>
      <c r="I3857" s="8"/>
      <c r="J3857" s="8"/>
      <c r="K3857" s="8"/>
      <c r="L3857" s="8"/>
      <c r="N3857" s="8"/>
      <c r="O3857" s="8"/>
      <c r="P3857" s="8"/>
      <c r="Q3857" s="8"/>
      <c r="R3857" s="8"/>
      <c r="S3857" s="8"/>
      <c r="T3857" s="8"/>
      <c r="V3857" s="8"/>
      <c r="W3857" s="8"/>
      <c r="X3857" s="20"/>
    </row>
    <row r="3858" spans="1:24" x14ac:dyDescent="0.55000000000000004">
      <c r="A3858" s="20"/>
      <c r="B3858" s="8"/>
      <c r="C3858" s="8"/>
      <c r="D3858" s="8"/>
      <c r="E3858" s="8"/>
      <c r="F3858" s="8"/>
      <c r="G3858" s="8"/>
      <c r="H3858" s="8"/>
      <c r="I3858" s="8"/>
      <c r="J3858" s="8"/>
      <c r="K3858" s="8"/>
      <c r="L3858" s="8"/>
      <c r="N3858" s="8"/>
      <c r="O3858" s="8"/>
      <c r="P3858" s="8"/>
      <c r="Q3858" s="8"/>
      <c r="R3858" s="8"/>
      <c r="S3858" s="8"/>
      <c r="T3858" s="8"/>
      <c r="V3858" s="8"/>
      <c r="W3858" s="8"/>
      <c r="X3858" s="20"/>
    </row>
    <row r="3859" spans="1:24" x14ac:dyDescent="0.55000000000000004">
      <c r="A3859" s="20"/>
      <c r="B3859" s="8"/>
      <c r="C3859" s="8"/>
      <c r="D3859" s="8"/>
      <c r="E3859" s="8"/>
      <c r="F3859" s="8"/>
      <c r="G3859" s="8"/>
      <c r="H3859" s="8"/>
      <c r="I3859" s="8"/>
      <c r="J3859" s="8"/>
      <c r="K3859" s="8"/>
      <c r="L3859" s="8"/>
      <c r="N3859" s="8"/>
      <c r="O3859" s="8"/>
      <c r="P3859" s="8"/>
      <c r="Q3859" s="8"/>
      <c r="R3859" s="8"/>
      <c r="S3859" s="8"/>
      <c r="T3859" s="8"/>
      <c r="V3859" s="8"/>
      <c r="W3859" s="8"/>
      <c r="X3859" s="20"/>
    </row>
    <row r="3860" spans="1:24" x14ac:dyDescent="0.55000000000000004">
      <c r="A3860" s="20"/>
      <c r="B3860" s="8"/>
      <c r="C3860" s="8"/>
      <c r="D3860" s="8"/>
      <c r="E3860" s="8"/>
      <c r="F3860" s="8"/>
      <c r="G3860" s="8"/>
      <c r="H3860" s="8"/>
      <c r="I3860" s="8"/>
      <c r="J3860" s="8"/>
      <c r="K3860" s="8"/>
      <c r="L3860" s="8"/>
      <c r="N3860" s="8"/>
      <c r="O3860" s="8"/>
      <c r="P3860" s="8"/>
      <c r="Q3860" s="8"/>
      <c r="R3860" s="8"/>
      <c r="S3860" s="8"/>
      <c r="T3860" s="8"/>
      <c r="V3860" s="8"/>
      <c r="W3860" s="8"/>
      <c r="X3860" s="20"/>
    </row>
    <row r="3861" spans="1:24" x14ac:dyDescent="0.55000000000000004">
      <c r="A3861" s="20"/>
      <c r="B3861" s="8"/>
      <c r="C3861" s="8"/>
      <c r="D3861" s="8"/>
      <c r="E3861" s="8"/>
      <c r="F3861" s="8"/>
      <c r="G3861" s="8"/>
      <c r="H3861" s="8"/>
      <c r="I3861" s="8"/>
      <c r="J3861" s="8"/>
      <c r="K3861" s="8"/>
      <c r="L3861" s="8"/>
      <c r="N3861" s="8"/>
      <c r="O3861" s="8"/>
      <c r="P3861" s="8"/>
      <c r="Q3861" s="8"/>
      <c r="R3861" s="8"/>
      <c r="S3861" s="8"/>
      <c r="T3861" s="8"/>
      <c r="V3861" s="8"/>
      <c r="W3861" s="8"/>
      <c r="X3861" s="20"/>
    </row>
    <row r="3862" spans="1:24" x14ac:dyDescent="0.55000000000000004">
      <c r="A3862" s="20"/>
      <c r="B3862" s="8"/>
      <c r="C3862" s="8"/>
      <c r="D3862" s="8"/>
      <c r="E3862" s="8"/>
      <c r="F3862" s="8"/>
      <c r="G3862" s="8"/>
      <c r="H3862" s="8"/>
      <c r="I3862" s="8"/>
      <c r="J3862" s="8"/>
      <c r="K3862" s="8"/>
      <c r="L3862" s="8"/>
      <c r="N3862" s="8"/>
      <c r="O3862" s="8"/>
      <c r="P3862" s="8"/>
      <c r="Q3862" s="8"/>
      <c r="R3862" s="8"/>
      <c r="S3862" s="8"/>
      <c r="T3862" s="8"/>
      <c r="V3862" s="8"/>
      <c r="W3862" s="8"/>
      <c r="X3862" s="20"/>
    </row>
    <row r="3863" spans="1:24" x14ac:dyDescent="0.55000000000000004">
      <c r="A3863" s="20"/>
      <c r="B3863" s="8"/>
      <c r="C3863" s="8"/>
      <c r="D3863" s="8"/>
      <c r="E3863" s="8"/>
      <c r="F3863" s="8"/>
      <c r="G3863" s="8"/>
      <c r="H3863" s="8"/>
      <c r="I3863" s="8"/>
      <c r="J3863" s="8"/>
      <c r="K3863" s="8"/>
      <c r="L3863" s="8"/>
      <c r="N3863" s="8"/>
      <c r="O3863" s="8"/>
      <c r="P3863" s="8"/>
      <c r="Q3863" s="8"/>
      <c r="R3863" s="8"/>
      <c r="S3863" s="8"/>
      <c r="T3863" s="8"/>
      <c r="V3863" s="8"/>
      <c r="W3863" s="8"/>
      <c r="X3863" s="20"/>
    </row>
    <row r="3864" spans="1:24" x14ac:dyDescent="0.55000000000000004">
      <c r="A3864" s="20"/>
      <c r="B3864" s="8"/>
      <c r="C3864" s="8"/>
      <c r="D3864" s="8"/>
      <c r="E3864" s="8"/>
      <c r="F3864" s="8"/>
      <c r="G3864" s="8"/>
      <c r="H3864" s="8"/>
      <c r="I3864" s="8"/>
      <c r="J3864" s="8"/>
      <c r="K3864" s="8"/>
      <c r="L3864" s="8"/>
      <c r="N3864" s="8"/>
      <c r="O3864" s="8"/>
      <c r="P3864" s="8"/>
      <c r="Q3864" s="8"/>
      <c r="R3864" s="8"/>
      <c r="S3864" s="8"/>
      <c r="T3864" s="8"/>
      <c r="V3864" s="8"/>
      <c r="W3864" s="8"/>
      <c r="X3864" s="20"/>
    </row>
    <row r="3865" spans="1:24" x14ac:dyDescent="0.55000000000000004">
      <c r="A3865" s="20"/>
      <c r="B3865" s="8"/>
      <c r="C3865" s="8"/>
      <c r="D3865" s="8"/>
      <c r="E3865" s="8"/>
      <c r="F3865" s="8"/>
      <c r="G3865" s="8"/>
      <c r="H3865" s="8"/>
      <c r="I3865" s="8"/>
      <c r="J3865" s="8"/>
      <c r="K3865" s="8"/>
      <c r="L3865" s="8"/>
      <c r="N3865" s="8"/>
      <c r="O3865" s="8"/>
      <c r="P3865" s="8"/>
      <c r="Q3865" s="8"/>
      <c r="R3865" s="8"/>
      <c r="S3865" s="8"/>
      <c r="T3865" s="8"/>
      <c r="V3865" s="8"/>
      <c r="W3865" s="8"/>
      <c r="X3865" s="20"/>
    </row>
    <row r="3866" spans="1:24" x14ac:dyDescent="0.55000000000000004">
      <c r="A3866" s="20"/>
      <c r="B3866" s="8"/>
      <c r="C3866" s="8"/>
      <c r="D3866" s="8"/>
      <c r="E3866" s="8"/>
      <c r="F3866" s="8"/>
      <c r="G3866" s="8"/>
      <c r="H3866" s="8"/>
      <c r="I3866" s="8"/>
      <c r="J3866" s="8"/>
      <c r="K3866" s="8"/>
      <c r="L3866" s="8"/>
      <c r="N3866" s="8"/>
      <c r="O3866" s="8"/>
      <c r="P3866" s="8"/>
      <c r="Q3866" s="8"/>
      <c r="R3866" s="8"/>
      <c r="S3866" s="8"/>
      <c r="T3866" s="8"/>
      <c r="V3866" s="8"/>
      <c r="W3866" s="8"/>
      <c r="X3866" s="20"/>
    </row>
    <row r="3867" spans="1:24" x14ac:dyDescent="0.55000000000000004">
      <c r="A3867" s="20"/>
      <c r="B3867" s="8"/>
      <c r="C3867" s="8"/>
      <c r="D3867" s="8"/>
      <c r="E3867" s="8"/>
      <c r="F3867" s="8"/>
      <c r="G3867" s="8"/>
      <c r="H3867" s="8"/>
      <c r="I3867" s="8"/>
      <c r="J3867" s="8"/>
      <c r="K3867" s="8"/>
      <c r="L3867" s="8"/>
      <c r="N3867" s="8"/>
      <c r="O3867" s="8"/>
      <c r="P3867" s="8"/>
      <c r="Q3867" s="8"/>
      <c r="R3867" s="8"/>
      <c r="S3867" s="8"/>
      <c r="T3867" s="8"/>
      <c r="V3867" s="8"/>
      <c r="W3867" s="8"/>
      <c r="X3867" s="20"/>
    </row>
    <row r="3868" spans="1:24" x14ac:dyDescent="0.55000000000000004">
      <c r="A3868" s="20"/>
      <c r="B3868" s="8"/>
      <c r="C3868" s="8"/>
      <c r="D3868" s="8"/>
      <c r="E3868" s="8"/>
      <c r="F3868" s="8"/>
      <c r="G3868" s="8"/>
      <c r="H3868" s="8"/>
      <c r="I3868" s="8"/>
      <c r="J3868" s="8"/>
      <c r="K3868" s="8"/>
      <c r="L3868" s="8"/>
      <c r="N3868" s="8"/>
      <c r="O3868" s="8"/>
      <c r="P3868" s="8"/>
      <c r="Q3868" s="8"/>
      <c r="R3868" s="8"/>
      <c r="S3868" s="8"/>
      <c r="T3868" s="8"/>
      <c r="V3868" s="8"/>
      <c r="W3868" s="8"/>
      <c r="X3868" s="20"/>
    </row>
    <row r="3869" spans="1:24" x14ac:dyDescent="0.55000000000000004">
      <c r="A3869" s="20"/>
      <c r="B3869" s="8"/>
      <c r="C3869" s="8"/>
      <c r="D3869" s="8"/>
      <c r="E3869" s="8"/>
      <c r="F3869" s="8"/>
      <c r="G3869" s="8"/>
      <c r="H3869" s="8"/>
      <c r="I3869" s="8"/>
      <c r="J3869" s="8"/>
      <c r="K3869" s="8"/>
      <c r="L3869" s="8"/>
      <c r="N3869" s="8"/>
      <c r="O3869" s="8"/>
      <c r="P3869" s="8"/>
      <c r="Q3869" s="8"/>
      <c r="R3869" s="8"/>
      <c r="S3869" s="8"/>
      <c r="T3869" s="8"/>
      <c r="V3869" s="8"/>
      <c r="W3869" s="8"/>
      <c r="X3869" s="20"/>
    </row>
    <row r="3870" spans="1:24" x14ac:dyDescent="0.55000000000000004">
      <c r="A3870" s="20"/>
      <c r="B3870" s="8"/>
      <c r="C3870" s="8"/>
      <c r="D3870" s="8"/>
      <c r="E3870" s="8"/>
      <c r="F3870" s="8"/>
      <c r="G3870" s="8"/>
      <c r="H3870" s="8"/>
      <c r="I3870" s="8"/>
      <c r="J3870" s="8"/>
      <c r="K3870" s="8"/>
      <c r="L3870" s="8"/>
      <c r="N3870" s="8"/>
      <c r="O3870" s="8"/>
      <c r="P3870" s="8"/>
      <c r="Q3870" s="8"/>
      <c r="R3870" s="8"/>
      <c r="S3870" s="8"/>
      <c r="T3870" s="8"/>
      <c r="V3870" s="8"/>
      <c r="W3870" s="8"/>
      <c r="X3870" s="20"/>
    </row>
    <row r="3871" spans="1:24" x14ac:dyDescent="0.55000000000000004">
      <c r="A3871" s="20"/>
      <c r="B3871" s="8"/>
      <c r="C3871" s="8"/>
      <c r="D3871" s="8"/>
      <c r="E3871" s="8"/>
      <c r="F3871" s="8"/>
      <c r="G3871" s="8"/>
      <c r="H3871" s="8"/>
      <c r="I3871" s="8"/>
      <c r="J3871" s="8"/>
      <c r="K3871" s="8"/>
      <c r="L3871" s="8"/>
      <c r="N3871" s="8"/>
      <c r="O3871" s="8"/>
      <c r="P3871" s="8"/>
      <c r="Q3871" s="8"/>
      <c r="R3871" s="8"/>
      <c r="S3871" s="8"/>
      <c r="T3871" s="8"/>
      <c r="V3871" s="8"/>
      <c r="W3871" s="8"/>
      <c r="X3871" s="20"/>
    </row>
    <row r="3872" spans="1:24" x14ac:dyDescent="0.55000000000000004">
      <c r="A3872" s="20"/>
      <c r="B3872" s="8"/>
      <c r="C3872" s="8"/>
      <c r="D3872" s="8"/>
      <c r="E3872" s="8"/>
      <c r="F3872" s="8"/>
      <c r="G3872" s="8"/>
      <c r="H3872" s="8"/>
      <c r="I3872" s="8"/>
      <c r="J3872" s="8"/>
      <c r="K3872" s="8"/>
      <c r="L3872" s="8"/>
      <c r="N3872" s="8"/>
      <c r="O3872" s="8"/>
      <c r="P3872" s="8"/>
      <c r="Q3872" s="8"/>
      <c r="R3872" s="8"/>
      <c r="S3872" s="8"/>
      <c r="T3872" s="8"/>
      <c r="V3872" s="8"/>
      <c r="W3872" s="8"/>
      <c r="X3872" s="20"/>
    </row>
    <row r="3873" spans="1:24" x14ac:dyDescent="0.55000000000000004">
      <c r="A3873" s="20"/>
      <c r="B3873" s="8"/>
      <c r="C3873" s="8"/>
      <c r="D3873" s="8"/>
      <c r="E3873" s="8"/>
      <c r="F3873" s="8"/>
      <c r="G3873" s="8"/>
      <c r="H3873" s="8"/>
      <c r="I3873" s="8"/>
      <c r="J3873" s="8"/>
      <c r="K3873" s="8"/>
      <c r="L3873" s="8"/>
      <c r="N3873" s="8"/>
      <c r="O3873" s="8"/>
      <c r="P3873" s="8"/>
      <c r="Q3873" s="8"/>
      <c r="R3873" s="8"/>
      <c r="S3873" s="8"/>
      <c r="T3873" s="8"/>
      <c r="V3873" s="8"/>
      <c r="W3873" s="8"/>
      <c r="X3873" s="20"/>
    </row>
    <row r="3874" spans="1:24" x14ac:dyDescent="0.55000000000000004">
      <c r="A3874" s="20"/>
      <c r="B3874" s="8"/>
      <c r="C3874" s="8"/>
      <c r="D3874" s="8"/>
      <c r="E3874" s="8"/>
      <c r="F3874" s="8"/>
      <c r="G3874" s="8"/>
      <c r="H3874" s="8"/>
      <c r="I3874" s="8"/>
      <c r="J3874" s="8"/>
      <c r="K3874" s="8"/>
      <c r="L3874" s="8"/>
      <c r="N3874" s="8"/>
      <c r="O3874" s="8"/>
      <c r="P3874" s="8"/>
      <c r="Q3874" s="8"/>
      <c r="R3874" s="8"/>
      <c r="S3874" s="8"/>
      <c r="T3874" s="8"/>
      <c r="V3874" s="8"/>
      <c r="W3874" s="8"/>
      <c r="X3874" s="20"/>
    </row>
    <row r="3875" spans="1:24" x14ac:dyDescent="0.55000000000000004">
      <c r="A3875" s="20"/>
      <c r="B3875" s="8"/>
      <c r="C3875" s="8"/>
      <c r="D3875" s="8"/>
      <c r="E3875" s="8"/>
      <c r="F3875" s="8"/>
      <c r="G3875" s="8"/>
      <c r="H3875" s="8"/>
      <c r="I3875" s="8"/>
      <c r="J3875" s="8"/>
      <c r="K3875" s="8"/>
      <c r="L3875" s="8"/>
      <c r="N3875" s="8"/>
      <c r="O3875" s="8"/>
      <c r="P3875" s="8"/>
      <c r="Q3875" s="8"/>
      <c r="R3875" s="8"/>
      <c r="S3875" s="8"/>
      <c r="T3875" s="8"/>
      <c r="V3875" s="8"/>
      <c r="W3875" s="8"/>
      <c r="X3875" s="20"/>
    </row>
    <row r="3876" spans="1:24" x14ac:dyDescent="0.55000000000000004">
      <c r="A3876" s="20"/>
      <c r="B3876" s="8"/>
      <c r="C3876" s="8"/>
      <c r="D3876" s="8"/>
      <c r="E3876" s="8"/>
      <c r="F3876" s="8"/>
      <c r="G3876" s="8"/>
      <c r="H3876" s="8"/>
      <c r="I3876" s="8"/>
      <c r="J3876" s="8"/>
      <c r="K3876" s="8"/>
      <c r="L3876" s="8"/>
      <c r="N3876" s="8"/>
      <c r="O3876" s="8"/>
      <c r="P3876" s="8"/>
      <c r="Q3876" s="8"/>
      <c r="R3876" s="8"/>
      <c r="S3876" s="8"/>
      <c r="T3876" s="8"/>
      <c r="V3876" s="8"/>
      <c r="W3876" s="8"/>
      <c r="X3876" s="20"/>
    </row>
    <row r="3877" spans="1:24" x14ac:dyDescent="0.55000000000000004">
      <c r="A3877" s="20"/>
      <c r="B3877" s="8"/>
      <c r="C3877" s="8"/>
      <c r="D3877" s="8"/>
      <c r="E3877" s="8"/>
      <c r="F3877" s="8"/>
      <c r="G3877" s="8"/>
      <c r="H3877" s="8"/>
      <c r="I3877" s="8"/>
      <c r="J3877" s="8"/>
      <c r="K3877" s="8"/>
      <c r="L3877" s="8"/>
      <c r="N3877" s="8"/>
      <c r="O3877" s="8"/>
      <c r="P3877" s="8"/>
      <c r="Q3877" s="8"/>
      <c r="R3877" s="8"/>
      <c r="S3877" s="8"/>
      <c r="T3877" s="8"/>
      <c r="V3877" s="8"/>
      <c r="W3877" s="8"/>
      <c r="X3877" s="20"/>
    </row>
    <row r="3878" spans="1:24" x14ac:dyDescent="0.55000000000000004">
      <c r="A3878" s="20"/>
      <c r="B3878" s="8"/>
      <c r="C3878" s="8"/>
      <c r="D3878" s="8"/>
      <c r="E3878" s="8"/>
      <c r="F3878" s="8"/>
      <c r="G3878" s="8"/>
      <c r="H3878" s="8"/>
      <c r="I3878" s="8"/>
      <c r="J3878" s="8"/>
      <c r="K3878" s="8"/>
      <c r="L3878" s="8"/>
      <c r="N3878" s="8"/>
      <c r="O3878" s="8"/>
      <c r="P3878" s="8"/>
      <c r="Q3878" s="8"/>
      <c r="R3878" s="8"/>
      <c r="S3878" s="8"/>
      <c r="T3878" s="8"/>
      <c r="V3878" s="8"/>
      <c r="W3878" s="8"/>
      <c r="X3878" s="20"/>
    </row>
    <row r="3879" spans="1:24" x14ac:dyDescent="0.55000000000000004">
      <c r="A3879" s="20"/>
      <c r="B3879" s="8"/>
      <c r="C3879" s="8"/>
      <c r="D3879" s="8"/>
      <c r="E3879" s="8"/>
      <c r="F3879" s="8"/>
      <c r="G3879" s="8"/>
      <c r="H3879" s="8"/>
      <c r="I3879" s="8"/>
      <c r="J3879" s="8"/>
      <c r="K3879" s="8"/>
      <c r="L3879" s="8"/>
      <c r="N3879" s="8"/>
      <c r="O3879" s="8"/>
      <c r="P3879" s="8"/>
      <c r="Q3879" s="8"/>
      <c r="R3879" s="8"/>
      <c r="S3879" s="8"/>
      <c r="T3879" s="8"/>
      <c r="V3879" s="8"/>
      <c r="W3879" s="8"/>
      <c r="X3879" s="20"/>
    </row>
    <row r="3880" spans="1:24" x14ac:dyDescent="0.55000000000000004">
      <c r="A3880" s="20"/>
      <c r="B3880" s="8"/>
      <c r="C3880" s="8"/>
      <c r="D3880" s="8"/>
      <c r="E3880" s="8"/>
      <c r="F3880" s="8"/>
      <c r="G3880" s="8"/>
      <c r="H3880" s="8"/>
      <c r="I3880" s="8"/>
      <c r="J3880" s="8"/>
      <c r="K3880" s="8"/>
      <c r="L3880" s="8"/>
      <c r="N3880" s="8"/>
      <c r="O3880" s="8"/>
      <c r="P3880" s="8"/>
      <c r="Q3880" s="8"/>
      <c r="R3880" s="8"/>
      <c r="S3880" s="8"/>
      <c r="T3880" s="8"/>
      <c r="V3880" s="8"/>
      <c r="W3880" s="8"/>
      <c r="X3880" s="20"/>
    </row>
    <row r="3881" spans="1:24" x14ac:dyDescent="0.55000000000000004">
      <c r="A3881" s="20"/>
      <c r="B3881" s="8"/>
      <c r="C3881" s="8"/>
      <c r="D3881" s="8"/>
      <c r="E3881" s="8"/>
      <c r="F3881" s="8"/>
      <c r="G3881" s="8"/>
      <c r="H3881" s="8"/>
      <c r="I3881" s="8"/>
      <c r="J3881" s="8"/>
      <c r="K3881" s="8"/>
      <c r="L3881" s="8"/>
      <c r="N3881" s="8"/>
      <c r="O3881" s="8"/>
      <c r="P3881" s="8"/>
      <c r="Q3881" s="8"/>
      <c r="R3881" s="8"/>
      <c r="S3881" s="8"/>
      <c r="T3881" s="8"/>
      <c r="V3881" s="8"/>
      <c r="W3881" s="8"/>
      <c r="X3881" s="20"/>
    </row>
    <row r="3882" spans="1:24" x14ac:dyDescent="0.55000000000000004">
      <c r="A3882" s="20"/>
      <c r="B3882" s="8"/>
      <c r="C3882" s="8"/>
      <c r="D3882" s="8"/>
      <c r="E3882" s="8"/>
      <c r="F3882" s="8"/>
      <c r="G3882" s="8"/>
      <c r="H3882" s="8"/>
      <c r="I3882" s="8"/>
      <c r="J3882" s="8"/>
      <c r="K3882" s="8"/>
      <c r="L3882" s="8"/>
      <c r="N3882" s="8"/>
      <c r="O3882" s="8"/>
      <c r="P3882" s="8"/>
      <c r="Q3882" s="8"/>
      <c r="R3882" s="8"/>
      <c r="S3882" s="8"/>
      <c r="T3882" s="8"/>
      <c r="V3882" s="8"/>
      <c r="W3882" s="8"/>
      <c r="X3882" s="20"/>
    </row>
    <row r="3883" spans="1:24" x14ac:dyDescent="0.55000000000000004">
      <c r="A3883" s="20"/>
      <c r="B3883" s="8"/>
      <c r="C3883" s="8"/>
      <c r="D3883" s="8"/>
      <c r="E3883" s="8"/>
      <c r="F3883" s="8"/>
      <c r="G3883" s="8"/>
      <c r="H3883" s="8"/>
      <c r="I3883" s="8"/>
      <c r="J3883" s="8"/>
      <c r="K3883" s="8"/>
      <c r="L3883" s="8"/>
      <c r="N3883" s="8"/>
      <c r="O3883" s="8"/>
      <c r="P3883" s="8"/>
      <c r="Q3883" s="8"/>
      <c r="R3883" s="8"/>
      <c r="S3883" s="8"/>
      <c r="T3883" s="8"/>
      <c r="V3883" s="8"/>
      <c r="W3883" s="8"/>
      <c r="X3883" s="20"/>
    </row>
    <row r="3884" spans="1:24" x14ac:dyDescent="0.55000000000000004">
      <c r="A3884" s="20"/>
      <c r="B3884" s="8"/>
      <c r="C3884" s="8"/>
      <c r="D3884" s="8"/>
      <c r="E3884" s="8"/>
      <c r="F3884" s="8"/>
      <c r="G3884" s="8"/>
      <c r="H3884" s="8"/>
      <c r="I3884" s="8"/>
      <c r="J3884" s="8"/>
      <c r="K3884" s="8"/>
      <c r="L3884" s="8"/>
      <c r="N3884" s="8"/>
      <c r="O3884" s="8"/>
      <c r="P3884" s="8"/>
      <c r="Q3884" s="8"/>
      <c r="R3884" s="8"/>
      <c r="S3884" s="8"/>
      <c r="T3884" s="8"/>
      <c r="V3884" s="8"/>
      <c r="W3884" s="8"/>
      <c r="X3884" s="20"/>
    </row>
    <row r="3885" spans="1:24" x14ac:dyDescent="0.55000000000000004">
      <c r="A3885" s="20"/>
      <c r="B3885" s="8"/>
      <c r="C3885" s="8"/>
      <c r="D3885" s="8"/>
      <c r="E3885" s="8"/>
      <c r="F3885" s="8"/>
      <c r="G3885" s="8"/>
      <c r="H3885" s="8"/>
      <c r="I3885" s="8"/>
      <c r="J3885" s="8"/>
      <c r="K3885" s="8"/>
      <c r="L3885" s="8"/>
      <c r="N3885" s="8"/>
      <c r="O3885" s="8"/>
      <c r="P3885" s="8"/>
      <c r="Q3885" s="8"/>
      <c r="R3885" s="8"/>
      <c r="S3885" s="8"/>
      <c r="T3885" s="8"/>
      <c r="V3885" s="8"/>
      <c r="W3885" s="8"/>
      <c r="X3885" s="20"/>
    </row>
    <row r="3886" spans="1:24" x14ac:dyDescent="0.55000000000000004">
      <c r="A3886" s="20"/>
      <c r="B3886" s="8"/>
      <c r="C3886" s="8"/>
      <c r="D3886" s="8"/>
      <c r="E3886" s="8"/>
      <c r="F3886" s="8"/>
      <c r="G3886" s="8"/>
      <c r="H3886" s="8"/>
      <c r="I3886" s="8"/>
      <c r="J3886" s="8"/>
      <c r="K3886" s="8"/>
      <c r="L3886" s="8"/>
      <c r="N3886" s="8"/>
      <c r="O3886" s="8"/>
      <c r="P3886" s="8"/>
      <c r="Q3886" s="8"/>
      <c r="R3886" s="8"/>
      <c r="S3886" s="8"/>
      <c r="T3886" s="8"/>
      <c r="V3886" s="8"/>
      <c r="W3886" s="8"/>
      <c r="X3886" s="20"/>
    </row>
    <row r="3887" spans="1:24" x14ac:dyDescent="0.55000000000000004">
      <c r="A3887" s="20"/>
      <c r="B3887" s="8"/>
      <c r="C3887" s="8"/>
      <c r="D3887" s="8"/>
      <c r="E3887" s="8"/>
      <c r="F3887" s="8"/>
      <c r="G3887" s="8"/>
      <c r="H3887" s="8"/>
      <c r="I3887" s="8"/>
      <c r="J3887" s="8"/>
      <c r="K3887" s="8"/>
      <c r="L3887" s="8"/>
      <c r="N3887" s="8"/>
      <c r="O3887" s="8"/>
      <c r="P3887" s="8"/>
      <c r="Q3887" s="8"/>
      <c r="R3887" s="8"/>
      <c r="S3887" s="8"/>
      <c r="T3887" s="8"/>
      <c r="V3887" s="8"/>
      <c r="W3887" s="8"/>
      <c r="X3887" s="20"/>
    </row>
    <row r="3888" spans="1:24" x14ac:dyDescent="0.55000000000000004">
      <c r="A3888" s="20"/>
      <c r="B3888" s="8"/>
      <c r="C3888" s="8"/>
      <c r="D3888" s="8"/>
      <c r="E3888" s="8"/>
      <c r="F3888" s="8"/>
      <c r="G3888" s="8"/>
      <c r="H3888" s="8"/>
      <c r="I3888" s="8"/>
      <c r="J3888" s="8"/>
      <c r="K3888" s="8"/>
      <c r="L3888" s="8"/>
      <c r="N3888" s="8"/>
      <c r="O3888" s="8"/>
      <c r="P3888" s="8"/>
      <c r="Q3888" s="8"/>
      <c r="R3888" s="8"/>
      <c r="S3888" s="8"/>
      <c r="T3888" s="8"/>
      <c r="V3888" s="8"/>
      <c r="W3888" s="8"/>
      <c r="X3888" s="20"/>
    </row>
    <row r="3889" spans="1:24" x14ac:dyDescent="0.55000000000000004">
      <c r="A3889" s="20"/>
      <c r="B3889" s="8"/>
      <c r="C3889" s="8"/>
      <c r="D3889" s="8"/>
      <c r="E3889" s="8"/>
      <c r="F3889" s="8"/>
      <c r="G3889" s="8"/>
      <c r="H3889" s="8"/>
      <c r="I3889" s="8"/>
      <c r="J3889" s="8"/>
      <c r="K3889" s="8"/>
      <c r="L3889" s="8"/>
      <c r="N3889" s="8"/>
      <c r="O3889" s="8"/>
      <c r="P3889" s="8"/>
      <c r="Q3889" s="8"/>
      <c r="R3889" s="8"/>
      <c r="S3889" s="8"/>
      <c r="T3889" s="8"/>
      <c r="V3889" s="8"/>
      <c r="W3889" s="8"/>
      <c r="X3889" s="20"/>
    </row>
    <row r="3890" spans="1:24" x14ac:dyDescent="0.55000000000000004">
      <c r="A3890" s="20"/>
      <c r="B3890" s="8"/>
      <c r="C3890" s="8"/>
      <c r="D3890" s="8"/>
      <c r="E3890" s="8"/>
      <c r="F3890" s="8"/>
      <c r="G3890" s="8"/>
      <c r="H3890" s="8"/>
      <c r="I3890" s="8"/>
      <c r="J3890" s="8"/>
      <c r="K3890" s="8"/>
      <c r="L3890" s="8"/>
      <c r="N3890" s="8"/>
      <c r="O3890" s="8"/>
      <c r="P3890" s="8"/>
      <c r="Q3890" s="8"/>
      <c r="R3890" s="8"/>
      <c r="S3890" s="8"/>
      <c r="T3890" s="8"/>
      <c r="V3890" s="8"/>
      <c r="W3890" s="8"/>
      <c r="X3890" s="20"/>
    </row>
    <row r="3891" spans="1:24" x14ac:dyDescent="0.55000000000000004">
      <c r="A3891" s="20"/>
      <c r="B3891" s="8"/>
      <c r="C3891" s="8"/>
      <c r="D3891" s="8"/>
      <c r="E3891" s="8"/>
      <c r="F3891" s="8"/>
      <c r="G3891" s="8"/>
      <c r="H3891" s="8"/>
      <c r="I3891" s="8"/>
      <c r="J3891" s="8"/>
      <c r="K3891" s="8"/>
      <c r="L3891" s="8"/>
      <c r="N3891" s="8"/>
      <c r="O3891" s="8"/>
      <c r="P3891" s="8"/>
      <c r="Q3891" s="8"/>
      <c r="R3891" s="8"/>
      <c r="S3891" s="8"/>
      <c r="T3891" s="8"/>
      <c r="V3891" s="8"/>
      <c r="W3891" s="8"/>
      <c r="X3891" s="20"/>
    </row>
    <row r="3892" spans="1:24" x14ac:dyDescent="0.55000000000000004">
      <c r="A3892" s="20"/>
      <c r="B3892" s="8"/>
      <c r="C3892" s="8"/>
      <c r="D3892" s="8"/>
      <c r="E3892" s="8"/>
      <c r="F3892" s="8"/>
      <c r="G3892" s="8"/>
      <c r="H3892" s="8"/>
      <c r="I3892" s="8"/>
      <c r="J3892" s="8"/>
      <c r="K3892" s="8"/>
      <c r="L3892" s="8"/>
      <c r="N3892" s="8"/>
      <c r="O3892" s="8"/>
      <c r="P3892" s="8"/>
      <c r="Q3892" s="8"/>
      <c r="R3892" s="8"/>
      <c r="S3892" s="8"/>
      <c r="T3892" s="8"/>
      <c r="V3892" s="8"/>
      <c r="W3892" s="8"/>
      <c r="X3892" s="20"/>
    </row>
    <row r="3893" spans="1:24" x14ac:dyDescent="0.55000000000000004">
      <c r="A3893" s="20"/>
      <c r="B3893" s="8"/>
      <c r="C3893" s="8"/>
      <c r="D3893" s="8"/>
      <c r="E3893" s="8"/>
      <c r="F3893" s="8"/>
      <c r="G3893" s="8"/>
      <c r="H3893" s="8"/>
      <c r="I3893" s="8"/>
      <c r="J3893" s="8"/>
      <c r="K3893" s="8"/>
      <c r="L3893" s="8"/>
      <c r="N3893" s="8"/>
      <c r="O3893" s="8"/>
      <c r="P3893" s="8"/>
      <c r="Q3893" s="8"/>
      <c r="R3893" s="8"/>
      <c r="S3893" s="8"/>
      <c r="T3893" s="8"/>
      <c r="V3893" s="8"/>
      <c r="W3893" s="8"/>
      <c r="X3893" s="20"/>
    </row>
    <row r="3894" spans="1:24" x14ac:dyDescent="0.55000000000000004">
      <c r="A3894" s="20"/>
      <c r="B3894" s="8"/>
      <c r="C3894" s="8"/>
      <c r="D3894" s="8"/>
      <c r="E3894" s="8"/>
      <c r="F3894" s="8"/>
      <c r="G3894" s="8"/>
      <c r="H3894" s="8"/>
      <c r="I3894" s="8"/>
      <c r="J3894" s="8"/>
      <c r="K3894" s="8"/>
      <c r="L3894" s="8"/>
      <c r="N3894" s="8"/>
      <c r="O3894" s="8"/>
      <c r="P3894" s="8"/>
      <c r="Q3894" s="8"/>
      <c r="R3894" s="8"/>
      <c r="S3894" s="8"/>
      <c r="T3894" s="8"/>
      <c r="V3894" s="8"/>
      <c r="W3894" s="8"/>
      <c r="X3894" s="20"/>
    </row>
    <row r="3895" spans="1:24" x14ac:dyDescent="0.55000000000000004">
      <c r="A3895" s="20"/>
      <c r="B3895" s="8"/>
      <c r="C3895" s="8"/>
      <c r="D3895" s="8"/>
      <c r="E3895" s="8"/>
      <c r="F3895" s="8"/>
      <c r="G3895" s="8"/>
      <c r="H3895" s="8"/>
      <c r="I3895" s="8"/>
      <c r="J3895" s="8"/>
      <c r="K3895" s="8"/>
      <c r="L3895" s="8"/>
      <c r="N3895" s="8"/>
      <c r="O3895" s="8"/>
      <c r="P3895" s="8"/>
      <c r="Q3895" s="8"/>
      <c r="R3895" s="8"/>
      <c r="S3895" s="8"/>
      <c r="T3895" s="8"/>
      <c r="V3895" s="8"/>
      <c r="W3895" s="8"/>
      <c r="X3895" s="20"/>
    </row>
    <row r="3896" spans="1:24" x14ac:dyDescent="0.55000000000000004">
      <c r="A3896" s="20"/>
      <c r="B3896" s="8"/>
      <c r="C3896" s="8"/>
      <c r="D3896" s="8"/>
      <c r="E3896" s="8"/>
      <c r="F3896" s="8"/>
      <c r="G3896" s="8"/>
      <c r="H3896" s="8"/>
      <c r="I3896" s="8"/>
      <c r="J3896" s="8"/>
      <c r="K3896" s="8"/>
      <c r="L3896" s="8"/>
      <c r="N3896" s="8"/>
      <c r="O3896" s="8"/>
      <c r="P3896" s="8"/>
      <c r="Q3896" s="8"/>
      <c r="R3896" s="8"/>
      <c r="S3896" s="8"/>
      <c r="T3896" s="8"/>
      <c r="V3896" s="8"/>
      <c r="W3896" s="8"/>
      <c r="X3896" s="20"/>
    </row>
    <row r="3897" spans="1:24" x14ac:dyDescent="0.55000000000000004">
      <c r="A3897" s="20"/>
      <c r="B3897" s="8"/>
      <c r="C3897" s="8"/>
      <c r="D3897" s="8"/>
      <c r="E3897" s="8"/>
      <c r="F3897" s="8"/>
      <c r="G3897" s="8"/>
      <c r="H3897" s="8"/>
      <c r="I3897" s="8"/>
      <c r="J3897" s="8"/>
      <c r="K3897" s="8"/>
      <c r="L3897" s="8"/>
      <c r="N3897" s="8"/>
      <c r="O3897" s="8"/>
      <c r="P3897" s="8"/>
      <c r="Q3897" s="8"/>
      <c r="R3897" s="8"/>
      <c r="S3897" s="8"/>
      <c r="T3897" s="8"/>
      <c r="V3897" s="8"/>
      <c r="W3897" s="8"/>
      <c r="X3897" s="20"/>
    </row>
    <row r="3898" spans="1:24" x14ac:dyDescent="0.55000000000000004">
      <c r="A3898" s="20"/>
      <c r="B3898" s="8"/>
      <c r="C3898" s="8"/>
      <c r="D3898" s="8"/>
      <c r="E3898" s="8"/>
      <c r="F3898" s="8"/>
      <c r="G3898" s="8"/>
      <c r="H3898" s="8"/>
      <c r="I3898" s="8"/>
      <c r="J3898" s="8"/>
      <c r="K3898" s="8"/>
      <c r="L3898" s="8"/>
      <c r="N3898" s="8"/>
      <c r="O3898" s="8"/>
      <c r="P3898" s="8"/>
      <c r="Q3898" s="8"/>
      <c r="R3898" s="8"/>
      <c r="S3898" s="8"/>
      <c r="T3898" s="8"/>
      <c r="V3898" s="8"/>
      <c r="W3898" s="8"/>
      <c r="X3898" s="20"/>
    </row>
    <row r="3899" spans="1:24" x14ac:dyDescent="0.55000000000000004">
      <c r="A3899" s="20"/>
      <c r="B3899" s="8"/>
      <c r="C3899" s="8"/>
      <c r="D3899" s="8"/>
      <c r="E3899" s="8"/>
      <c r="F3899" s="8"/>
      <c r="G3899" s="8"/>
      <c r="H3899" s="8"/>
      <c r="I3899" s="8"/>
      <c r="J3899" s="8"/>
      <c r="K3899" s="8"/>
      <c r="L3899" s="8"/>
      <c r="N3899" s="8"/>
      <c r="O3899" s="8"/>
      <c r="P3899" s="8"/>
      <c r="Q3899" s="8"/>
      <c r="R3899" s="8"/>
      <c r="S3899" s="8"/>
      <c r="T3899" s="8"/>
      <c r="V3899" s="8"/>
      <c r="W3899" s="8"/>
      <c r="X3899" s="20"/>
    </row>
    <row r="3900" spans="1:24" x14ac:dyDescent="0.55000000000000004">
      <c r="A3900" s="20"/>
      <c r="B3900" s="8"/>
      <c r="C3900" s="8"/>
      <c r="D3900" s="8"/>
      <c r="E3900" s="8"/>
      <c r="F3900" s="8"/>
      <c r="G3900" s="8"/>
      <c r="H3900" s="8"/>
      <c r="I3900" s="8"/>
      <c r="J3900" s="8"/>
      <c r="K3900" s="8"/>
      <c r="L3900" s="8"/>
      <c r="N3900" s="8"/>
      <c r="O3900" s="8"/>
      <c r="P3900" s="8"/>
      <c r="Q3900" s="8"/>
      <c r="R3900" s="8"/>
      <c r="S3900" s="8"/>
      <c r="T3900" s="8"/>
      <c r="V3900" s="8"/>
      <c r="W3900" s="8"/>
      <c r="X3900" s="20"/>
    </row>
    <row r="3901" spans="1:24" x14ac:dyDescent="0.55000000000000004">
      <c r="A3901" s="20"/>
      <c r="B3901" s="8"/>
      <c r="C3901" s="8"/>
      <c r="D3901" s="8"/>
      <c r="E3901" s="8"/>
      <c r="F3901" s="8"/>
      <c r="G3901" s="8"/>
      <c r="H3901" s="8"/>
      <c r="I3901" s="8"/>
      <c r="J3901" s="8"/>
      <c r="K3901" s="8"/>
      <c r="L3901" s="8"/>
      <c r="N3901" s="8"/>
      <c r="O3901" s="8"/>
      <c r="P3901" s="8"/>
      <c r="Q3901" s="8"/>
      <c r="R3901" s="8"/>
      <c r="S3901" s="8"/>
      <c r="T3901" s="8"/>
      <c r="V3901" s="8"/>
      <c r="W3901" s="8"/>
      <c r="X3901" s="20"/>
    </row>
    <row r="3902" spans="1:24" x14ac:dyDescent="0.55000000000000004">
      <c r="A3902" s="20"/>
      <c r="B3902" s="8"/>
      <c r="C3902" s="8"/>
      <c r="D3902" s="8"/>
      <c r="E3902" s="8"/>
      <c r="F3902" s="8"/>
      <c r="G3902" s="8"/>
      <c r="H3902" s="8"/>
      <c r="I3902" s="8"/>
      <c r="J3902" s="8"/>
      <c r="K3902" s="8"/>
      <c r="L3902" s="8"/>
      <c r="N3902" s="8"/>
      <c r="O3902" s="8"/>
      <c r="P3902" s="8"/>
      <c r="Q3902" s="8"/>
      <c r="R3902" s="8"/>
      <c r="S3902" s="8"/>
      <c r="T3902" s="8"/>
      <c r="V3902" s="8"/>
      <c r="W3902" s="8"/>
      <c r="X3902" s="20"/>
    </row>
    <row r="3903" spans="1:24" x14ac:dyDescent="0.55000000000000004">
      <c r="A3903" s="20"/>
      <c r="B3903" s="8"/>
      <c r="C3903" s="8"/>
      <c r="D3903" s="8"/>
      <c r="E3903" s="8"/>
      <c r="F3903" s="8"/>
      <c r="G3903" s="8"/>
      <c r="H3903" s="8"/>
      <c r="I3903" s="8"/>
      <c r="J3903" s="8"/>
      <c r="K3903" s="8"/>
      <c r="L3903" s="8"/>
      <c r="N3903" s="8"/>
      <c r="O3903" s="8"/>
      <c r="P3903" s="8"/>
      <c r="Q3903" s="8"/>
      <c r="R3903" s="8"/>
      <c r="S3903" s="8"/>
      <c r="T3903" s="8"/>
      <c r="V3903" s="8"/>
      <c r="W3903" s="8"/>
      <c r="X3903" s="20"/>
    </row>
    <row r="3904" spans="1:24" x14ac:dyDescent="0.55000000000000004">
      <c r="A3904" s="20"/>
      <c r="B3904" s="8"/>
      <c r="C3904" s="8"/>
      <c r="D3904" s="8"/>
      <c r="E3904" s="8"/>
      <c r="F3904" s="8"/>
      <c r="G3904" s="8"/>
      <c r="H3904" s="8"/>
      <c r="I3904" s="8"/>
      <c r="J3904" s="8"/>
      <c r="K3904" s="8"/>
      <c r="L3904" s="8"/>
      <c r="N3904" s="8"/>
      <c r="O3904" s="8"/>
      <c r="P3904" s="8"/>
      <c r="Q3904" s="8"/>
      <c r="R3904" s="8"/>
      <c r="S3904" s="8"/>
      <c r="T3904" s="8"/>
      <c r="V3904" s="8"/>
      <c r="W3904" s="8"/>
      <c r="X3904" s="20"/>
    </row>
    <row r="3905" spans="1:24" x14ac:dyDescent="0.55000000000000004">
      <c r="A3905" s="20"/>
      <c r="B3905" s="8"/>
      <c r="C3905" s="8"/>
      <c r="D3905" s="8"/>
      <c r="E3905" s="8"/>
      <c r="F3905" s="8"/>
      <c r="G3905" s="8"/>
      <c r="H3905" s="8"/>
      <c r="I3905" s="8"/>
      <c r="J3905" s="8"/>
      <c r="K3905" s="8"/>
      <c r="L3905" s="8"/>
      <c r="N3905" s="8"/>
      <c r="O3905" s="8"/>
      <c r="P3905" s="8"/>
      <c r="Q3905" s="8"/>
      <c r="R3905" s="8"/>
      <c r="S3905" s="8"/>
      <c r="T3905" s="8"/>
      <c r="V3905" s="8"/>
      <c r="W3905" s="8"/>
      <c r="X3905" s="20"/>
    </row>
    <row r="3906" spans="1:24" x14ac:dyDescent="0.55000000000000004">
      <c r="A3906" s="20"/>
      <c r="B3906" s="8"/>
      <c r="C3906" s="8"/>
      <c r="D3906" s="8"/>
      <c r="E3906" s="8"/>
      <c r="F3906" s="8"/>
      <c r="G3906" s="8"/>
      <c r="H3906" s="8"/>
      <c r="I3906" s="8"/>
      <c r="J3906" s="8"/>
      <c r="K3906" s="8"/>
      <c r="L3906" s="8"/>
      <c r="N3906" s="8"/>
      <c r="O3906" s="8"/>
      <c r="P3906" s="8"/>
      <c r="Q3906" s="8"/>
      <c r="R3906" s="8"/>
      <c r="S3906" s="8"/>
      <c r="T3906" s="8"/>
      <c r="V3906" s="8"/>
      <c r="W3906" s="8"/>
      <c r="X3906" s="20"/>
    </row>
    <row r="3907" spans="1:24" x14ac:dyDescent="0.55000000000000004">
      <c r="A3907" s="20"/>
      <c r="B3907" s="8"/>
      <c r="C3907" s="8"/>
      <c r="D3907" s="8"/>
      <c r="E3907" s="8"/>
      <c r="F3907" s="8"/>
      <c r="G3907" s="8"/>
      <c r="H3907" s="8"/>
      <c r="I3907" s="8"/>
      <c r="J3907" s="8"/>
      <c r="K3907" s="8"/>
      <c r="L3907" s="8"/>
      <c r="N3907" s="8"/>
      <c r="O3907" s="8"/>
      <c r="P3907" s="8"/>
      <c r="Q3907" s="8"/>
      <c r="R3907" s="8"/>
      <c r="S3907" s="8"/>
      <c r="T3907" s="8"/>
      <c r="V3907" s="8"/>
      <c r="W3907" s="8"/>
      <c r="X3907" s="20"/>
    </row>
    <row r="3908" spans="1:24" x14ac:dyDescent="0.55000000000000004">
      <c r="A3908" s="20"/>
      <c r="B3908" s="8"/>
      <c r="C3908" s="8"/>
      <c r="D3908" s="8"/>
      <c r="E3908" s="8"/>
      <c r="F3908" s="8"/>
      <c r="G3908" s="8"/>
      <c r="H3908" s="8"/>
      <c r="I3908" s="8"/>
      <c r="J3908" s="8"/>
      <c r="K3908" s="8"/>
      <c r="L3908" s="8"/>
      <c r="N3908" s="8"/>
      <c r="O3908" s="8"/>
      <c r="P3908" s="8"/>
      <c r="Q3908" s="8"/>
      <c r="R3908" s="8"/>
      <c r="S3908" s="8"/>
      <c r="T3908" s="8"/>
      <c r="V3908" s="8"/>
      <c r="W3908" s="8"/>
      <c r="X3908" s="20"/>
    </row>
    <row r="3909" spans="1:24" x14ac:dyDescent="0.55000000000000004">
      <c r="A3909" s="20"/>
      <c r="B3909" s="8"/>
      <c r="C3909" s="8"/>
      <c r="D3909" s="8"/>
      <c r="E3909" s="8"/>
      <c r="F3909" s="8"/>
      <c r="G3909" s="8"/>
      <c r="H3909" s="8"/>
      <c r="I3909" s="8"/>
      <c r="J3909" s="8"/>
      <c r="K3909" s="8"/>
      <c r="L3909" s="8"/>
      <c r="N3909" s="8"/>
      <c r="O3909" s="8"/>
      <c r="P3909" s="8"/>
      <c r="Q3909" s="8"/>
      <c r="R3909" s="8"/>
      <c r="S3909" s="8"/>
      <c r="T3909" s="8"/>
      <c r="V3909" s="8"/>
      <c r="W3909" s="8"/>
      <c r="X3909" s="20"/>
    </row>
    <row r="3910" spans="1:24" x14ac:dyDescent="0.55000000000000004">
      <c r="A3910" s="20"/>
      <c r="B3910" s="8"/>
      <c r="C3910" s="8"/>
      <c r="D3910" s="8"/>
      <c r="E3910" s="8"/>
      <c r="F3910" s="8"/>
      <c r="G3910" s="8"/>
      <c r="H3910" s="8"/>
      <c r="I3910" s="8"/>
      <c r="J3910" s="8"/>
      <c r="K3910" s="8"/>
      <c r="L3910" s="8"/>
      <c r="N3910" s="8"/>
      <c r="O3910" s="8"/>
      <c r="P3910" s="8"/>
      <c r="Q3910" s="8"/>
      <c r="R3910" s="8"/>
      <c r="S3910" s="8"/>
      <c r="T3910" s="8"/>
      <c r="V3910" s="8"/>
      <c r="W3910" s="8"/>
      <c r="X3910" s="20"/>
    </row>
    <row r="3911" spans="1:24" x14ac:dyDescent="0.55000000000000004">
      <c r="A3911" s="20"/>
      <c r="B3911" s="8"/>
      <c r="C3911" s="8"/>
      <c r="D3911" s="8"/>
      <c r="E3911" s="8"/>
      <c r="F3911" s="8"/>
      <c r="G3911" s="8"/>
      <c r="H3911" s="8"/>
      <c r="I3911" s="8"/>
      <c r="J3911" s="8"/>
      <c r="K3911" s="8"/>
      <c r="L3911" s="8"/>
      <c r="N3911" s="8"/>
      <c r="O3911" s="8"/>
      <c r="P3911" s="8"/>
      <c r="Q3911" s="8"/>
      <c r="R3911" s="8"/>
      <c r="S3911" s="8"/>
      <c r="T3911" s="8"/>
      <c r="V3911" s="8"/>
      <c r="W3911" s="8"/>
      <c r="X3911" s="20"/>
    </row>
    <row r="3912" spans="1:24" x14ac:dyDescent="0.55000000000000004">
      <c r="A3912" s="20"/>
      <c r="B3912" s="8"/>
      <c r="C3912" s="8"/>
      <c r="D3912" s="8"/>
      <c r="E3912" s="8"/>
      <c r="F3912" s="8"/>
      <c r="G3912" s="8"/>
      <c r="H3912" s="8"/>
      <c r="I3912" s="8"/>
      <c r="J3912" s="8"/>
      <c r="K3912" s="8"/>
      <c r="L3912" s="8"/>
      <c r="N3912" s="8"/>
      <c r="O3912" s="8"/>
      <c r="P3912" s="8"/>
      <c r="Q3912" s="8"/>
      <c r="R3912" s="8"/>
      <c r="S3912" s="8"/>
      <c r="T3912" s="8"/>
      <c r="V3912" s="8"/>
      <c r="W3912" s="8"/>
      <c r="X3912" s="20"/>
    </row>
    <row r="3913" spans="1:24" x14ac:dyDescent="0.55000000000000004">
      <c r="A3913" s="20"/>
      <c r="B3913" s="8"/>
      <c r="C3913" s="8"/>
      <c r="D3913" s="8"/>
      <c r="E3913" s="8"/>
      <c r="F3913" s="8"/>
      <c r="G3913" s="8"/>
      <c r="H3913" s="8"/>
      <c r="I3913" s="8"/>
      <c r="J3913" s="8"/>
      <c r="K3913" s="8"/>
      <c r="L3913" s="8"/>
      <c r="N3913" s="8"/>
      <c r="O3913" s="8"/>
      <c r="P3913" s="8"/>
      <c r="Q3913" s="8"/>
      <c r="R3913" s="8"/>
      <c r="S3913" s="8"/>
      <c r="T3913" s="8"/>
      <c r="V3913" s="8"/>
      <c r="W3913" s="8"/>
      <c r="X3913" s="20"/>
    </row>
    <row r="3914" spans="1:24" x14ac:dyDescent="0.55000000000000004">
      <c r="A3914" s="20"/>
      <c r="B3914" s="8"/>
      <c r="C3914" s="8"/>
      <c r="D3914" s="8"/>
      <c r="E3914" s="8"/>
      <c r="F3914" s="8"/>
      <c r="G3914" s="8"/>
      <c r="H3914" s="8"/>
      <c r="I3914" s="8"/>
      <c r="J3914" s="8"/>
      <c r="K3914" s="8"/>
      <c r="L3914" s="8"/>
      <c r="N3914" s="8"/>
      <c r="O3914" s="8"/>
      <c r="P3914" s="8"/>
      <c r="Q3914" s="8"/>
      <c r="R3914" s="8"/>
      <c r="S3914" s="8"/>
      <c r="T3914" s="8"/>
      <c r="V3914" s="8"/>
      <c r="W3914" s="8"/>
      <c r="X3914" s="20"/>
    </row>
    <row r="3915" spans="1:24" x14ac:dyDescent="0.55000000000000004">
      <c r="A3915" s="20"/>
      <c r="B3915" s="8"/>
      <c r="C3915" s="8"/>
      <c r="D3915" s="8"/>
      <c r="E3915" s="8"/>
      <c r="F3915" s="8"/>
      <c r="G3915" s="8"/>
      <c r="H3915" s="8"/>
      <c r="I3915" s="8"/>
      <c r="J3915" s="8"/>
      <c r="K3915" s="8"/>
      <c r="L3915" s="8"/>
      <c r="N3915" s="8"/>
      <c r="O3915" s="8"/>
      <c r="P3915" s="8"/>
      <c r="Q3915" s="8"/>
      <c r="R3915" s="8"/>
      <c r="S3915" s="8"/>
      <c r="T3915" s="8"/>
      <c r="V3915" s="8"/>
      <c r="W3915" s="8"/>
      <c r="X3915" s="20"/>
    </row>
    <row r="3916" spans="1:24" x14ac:dyDescent="0.55000000000000004">
      <c r="A3916" s="20"/>
      <c r="B3916" s="8"/>
      <c r="C3916" s="8"/>
      <c r="D3916" s="8"/>
      <c r="E3916" s="8"/>
      <c r="F3916" s="8"/>
      <c r="G3916" s="8"/>
      <c r="H3916" s="8"/>
      <c r="I3916" s="8"/>
      <c r="J3916" s="8"/>
      <c r="K3916" s="8"/>
      <c r="L3916" s="8"/>
      <c r="N3916" s="8"/>
      <c r="O3916" s="8"/>
      <c r="P3916" s="8"/>
      <c r="Q3916" s="8"/>
      <c r="R3916" s="8"/>
      <c r="S3916" s="8"/>
      <c r="T3916" s="8"/>
      <c r="V3916" s="8"/>
      <c r="W3916" s="8"/>
      <c r="X3916" s="20"/>
    </row>
    <row r="3917" spans="1:24" x14ac:dyDescent="0.55000000000000004">
      <c r="A3917" s="20"/>
      <c r="B3917" s="8"/>
      <c r="C3917" s="8"/>
      <c r="D3917" s="8"/>
      <c r="E3917" s="8"/>
      <c r="F3917" s="8"/>
      <c r="G3917" s="8"/>
      <c r="H3917" s="8"/>
      <c r="I3917" s="8"/>
      <c r="J3917" s="8"/>
      <c r="K3917" s="8"/>
      <c r="L3917" s="8"/>
      <c r="N3917" s="8"/>
      <c r="O3917" s="8"/>
      <c r="P3917" s="8"/>
      <c r="Q3917" s="8"/>
      <c r="R3917" s="8"/>
      <c r="S3917" s="8"/>
      <c r="T3917" s="8"/>
      <c r="V3917" s="8"/>
      <c r="W3917" s="8"/>
      <c r="X3917" s="20"/>
    </row>
    <row r="3918" spans="1:24" x14ac:dyDescent="0.55000000000000004">
      <c r="A3918" s="20"/>
      <c r="B3918" s="8"/>
      <c r="C3918" s="8"/>
      <c r="D3918" s="8"/>
      <c r="E3918" s="8"/>
      <c r="F3918" s="8"/>
      <c r="G3918" s="8"/>
      <c r="H3918" s="8"/>
      <c r="I3918" s="8"/>
      <c r="J3918" s="8"/>
      <c r="K3918" s="8"/>
      <c r="L3918" s="8"/>
      <c r="N3918" s="8"/>
      <c r="O3918" s="8"/>
      <c r="P3918" s="8"/>
      <c r="Q3918" s="8"/>
      <c r="R3918" s="8"/>
      <c r="S3918" s="8"/>
      <c r="T3918" s="8"/>
      <c r="V3918" s="8"/>
      <c r="W3918" s="8"/>
      <c r="X3918" s="20"/>
    </row>
    <row r="3919" spans="1:24" x14ac:dyDescent="0.55000000000000004">
      <c r="A3919" s="20"/>
      <c r="B3919" s="8"/>
      <c r="C3919" s="8"/>
      <c r="D3919" s="8"/>
      <c r="E3919" s="8"/>
      <c r="F3919" s="8"/>
      <c r="G3919" s="8"/>
      <c r="H3919" s="8"/>
      <c r="I3919" s="8"/>
      <c r="J3919" s="8"/>
      <c r="K3919" s="8"/>
      <c r="L3919" s="8"/>
      <c r="N3919" s="8"/>
      <c r="O3919" s="8"/>
      <c r="P3919" s="8"/>
      <c r="Q3919" s="8"/>
      <c r="R3919" s="8"/>
      <c r="S3919" s="8"/>
      <c r="T3919" s="8"/>
      <c r="V3919" s="8"/>
      <c r="W3919" s="8"/>
      <c r="X3919" s="20"/>
    </row>
    <row r="3920" spans="1:24" x14ac:dyDescent="0.55000000000000004">
      <c r="A3920" s="20"/>
      <c r="B3920" s="8"/>
      <c r="C3920" s="8"/>
      <c r="D3920" s="8"/>
      <c r="E3920" s="8"/>
      <c r="F3920" s="8"/>
      <c r="G3920" s="8"/>
      <c r="H3920" s="8"/>
      <c r="I3920" s="8"/>
      <c r="J3920" s="8"/>
      <c r="K3920" s="8"/>
      <c r="L3920" s="8"/>
      <c r="N3920" s="8"/>
      <c r="O3920" s="8"/>
      <c r="P3920" s="8"/>
      <c r="Q3920" s="8"/>
      <c r="R3920" s="8"/>
      <c r="S3920" s="8"/>
      <c r="T3920" s="8"/>
      <c r="V3920" s="8"/>
      <c r="W3920" s="8"/>
      <c r="X3920" s="20"/>
    </row>
    <row r="3921" spans="1:24" x14ac:dyDescent="0.55000000000000004">
      <c r="A3921" s="20"/>
      <c r="B3921" s="8"/>
      <c r="C3921" s="8"/>
      <c r="D3921" s="8"/>
      <c r="E3921" s="8"/>
      <c r="F3921" s="8"/>
      <c r="G3921" s="8"/>
      <c r="H3921" s="8"/>
      <c r="I3921" s="8"/>
      <c r="J3921" s="8"/>
      <c r="K3921" s="8"/>
      <c r="L3921" s="8"/>
      <c r="N3921" s="8"/>
      <c r="O3921" s="8"/>
      <c r="P3921" s="8"/>
      <c r="Q3921" s="8"/>
      <c r="R3921" s="8"/>
      <c r="S3921" s="8"/>
      <c r="T3921" s="8"/>
      <c r="V3921" s="8"/>
      <c r="W3921" s="8"/>
      <c r="X3921" s="20"/>
    </row>
    <row r="3922" spans="1:24" x14ac:dyDescent="0.55000000000000004">
      <c r="A3922" s="20"/>
      <c r="B3922" s="8"/>
      <c r="C3922" s="8"/>
      <c r="D3922" s="8"/>
      <c r="E3922" s="8"/>
      <c r="F3922" s="8"/>
      <c r="G3922" s="8"/>
      <c r="H3922" s="8"/>
      <c r="I3922" s="8"/>
      <c r="J3922" s="8"/>
      <c r="K3922" s="8"/>
      <c r="L3922" s="8"/>
      <c r="N3922" s="8"/>
      <c r="O3922" s="8"/>
      <c r="P3922" s="8"/>
      <c r="Q3922" s="8"/>
      <c r="R3922" s="8"/>
      <c r="S3922" s="8"/>
      <c r="T3922" s="8"/>
      <c r="V3922" s="8"/>
      <c r="W3922" s="8"/>
      <c r="X3922" s="20"/>
    </row>
    <row r="3923" spans="1:24" x14ac:dyDescent="0.55000000000000004">
      <c r="A3923" s="20"/>
      <c r="B3923" s="8"/>
      <c r="C3923" s="8"/>
      <c r="D3923" s="8"/>
      <c r="E3923" s="8"/>
      <c r="F3923" s="8"/>
      <c r="G3923" s="8"/>
      <c r="H3923" s="8"/>
      <c r="I3923" s="8"/>
      <c r="J3923" s="8"/>
      <c r="K3923" s="8"/>
      <c r="L3923" s="8"/>
      <c r="N3923" s="8"/>
      <c r="O3923" s="8"/>
      <c r="P3923" s="8"/>
      <c r="Q3923" s="8"/>
      <c r="R3923" s="8"/>
      <c r="S3923" s="8"/>
      <c r="T3923" s="8"/>
      <c r="V3923" s="8"/>
      <c r="W3923" s="8"/>
      <c r="X3923" s="20"/>
    </row>
    <row r="3924" spans="1:24" x14ac:dyDescent="0.55000000000000004">
      <c r="A3924" s="20"/>
      <c r="B3924" s="8"/>
      <c r="C3924" s="8"/>
      <c r="D3924" s="8"/>
      <c r="E3924" s="8"/>
      <c r="F3924" s="8"/>
      <c r="G3924" s="8"/>
      <c r="H3924" s="8"/>
      <c r="I3924" s="8"/>
      <c r="J3924" s="8"/>
      <c r="K3924" s="8"/>
      <c r="L3924" s="8"/>
      <c r="N3924" s="8"/>
      <c r="O3924" s="8"/>
      <c r="P3924" s="8"/>
      <c r="Q3924" s="8"/>
      <c r="R3924" s="8"/>
      <c r="S3924" s="8"/>
      <c r="T3924" s="8"/>
      <c r="V3924" s="8"/>
      <c r="W3924" s="8"/>
      <c r="X3924" s="20"/>
    </row>
    <row r="3925" spans="1:24" x14ac:dyDescent="0.55000000000000004">
      <c r="A3925" s="20"/>
      <c r="B3925" s="8"/>
      <c r="C3925" s="8"/>
      <c r="D3925" s="8"/>
      <c r="E3925" s="8"/>
      <c r="F3925" s="8"/>
      <c r="G3925" s="8"/>
      <c r="H3925" s="8"/>
      <c r="I3925" s="8"/>
      <c r="J3925" s="8"/>
      <c r="K3925" s="8"/>
      <c r="L3925" s="8"/>
      <c r="N3925" s="8"/>
      <c r="O3925" s="8"/>
      <c r="P3925" s="8"/>
      <c r="Q3925" s="8"/>
      <c r="R3925" s="8"/>
      <c r="S3925" s="8"/>
      <c r="T3925" s="8"/>
      <c r="V3925" s="8"/>
      <c r="W3925" s="8"/>
      <c r="X3925" s="20"/>
    </row>
    <row r="3926" spans="1:24" x14ac:dyDescent="0.55000000000000004">
      <c r="A3926" s="20"/>
      <c r="B3926" s="8"/>
      <c r="C3926" s="8"/>
      <c r="D3926" s="8"/>
      <c r="E3926" s="8"/>
      <c r="F3926" s="8"/>
      <c r="G3926" s="8"/>
      <c r="H3926" s="8"/>
      <c r="I3926" s="8"/>
      <c r="J3926" s="8"/>
      <c r="K3926" s="8"/>
      <c r="L3926" s="8"/>
      <c r="N3926" s="8"/>
      <c r="O3926" s="8"/>
      <c r="P3926" s="8"/>
      <c r="Q3926" s="8"/>
      <c r="R3926" s="8"/>
      <c r="S3926" s="8"/>
      <c r="T3926" s="8"/>
      <c r="V3926" s="8"/>
      <c r="W3926" s="8"/>
      <c r="X3926" s="20"/>
    </row>
    <row r="3927" spans="1:24" x14ac:dyDescent="0.55000000000000004">
      <c r="A3927" s="20"/>
      <c r="B3927" s="8"/>
      <c r="C3927" s="8"/>
      <c r="D3927" s="8"/>
      <c r="E3927" s="8"/>
      <c r="F3927" s="8"/>
      <c r="G3927" s="8"/>
      <c r="H3927" s="8"/>
      <c r="I3927" s="8"/>
      <c r="J3927" s="8"/>
      <c r="K3927" s="8"/>
      <c r="L3927" s="8"/>
      <c r="N3927" s="8"/>
      <c r="O3927" s="8"/>
      <c r="P3927" s="8"/>
      <c r="Q3927" s="8"/>
      <c r="R3927" s="8"/>
      <c r="S3927" s="8"/>
      <c r="T3927" s="8"/>
      <c r="V3927" s="8"/>
      <c r="W3927" s="8"/>
      <c r="X3927" s="20"/>
    </row>
    <row r="3928" spans="1:24" x14ac:dyDescent="0.55000000000000004">
      <c r="A3928" s="20"/>
      <c r="B3928" s="8"/>
      <c r="C3928" s="8"/>
      <c r="D3928" s="8"/>
      <c r="E3928" s="8"/>
      <c r="F3928" s="8"/>
      <c r="G3928" s="8"/>
      <c r="H3928" s="8"/>
      <c r="I3928" s="8"/>
      <c r="J3928" s="8"/>
      <c r="K3928" s="8"/>
      <c r="L3928" s="8"/>
      <c r="N3928" s="8"/>
      <c r="O3928" s="8"/>
      <c r="P3928" s="8"/>
      <c r="Q3928" s="8"/>
      <c r="R3928" s="8"/>
      <c r="S3928" s="8"/>
      <c r="T3928" s="8"/>
      <c r="V3928" s="8"/>
      <c r="W3928" s="8"/>
      <c r="X3928" s="20"/>
    </row>
    <row r="3929" spans="1:24" x14ac:dyDescent="0.55000000000000004">
      <c r="A3929" s="20"/>
      <c r="B3929" s="8"/>
      <c r="C3929" s="8"/>
      <c r="D3929" s="8"/>
      <c r="E3929" s="8"/>
      <c r="F3929" s="8"/>
      <c r="G3929" s="8"/>
      <c r="H3929" s="8"/>
      <c r="I3929" s="8"/>
      <c r="J3929" s="8"/>
      <c r="K3929" s="8"/>
      <c r="L3929" s="8"/>
      <c r="N3929" s="8"/>
      <c r="O3929" s="8"/>
      <c r="P3929" s="8"/>
      <c r="Q3929" s="8"/>
      <c r="R3929" s="8"/>
      <c r="S3929" s="8"/>
      <c r="T3929" s="8"/>
      <c r="V3929" s="8"/>
      <c r="W3929" s="8"/>
      <c r="X3929" s="20"/>
    </row>
    <row r="3930" spans="1:24" x14ac:dyDescent="0.55000000000000004">
      <c r="A3930" s="20"/>
      <c r="B3930" s="8"/>
      <c r="C3930" s="8"/>
      <c r="D3930" s="8"/>
      <c r="E3930" s="8"/>
      <c r="F3930" s="8"/>
      <c r="G3930" s="8"/>
      <c r="H3930" s="8"/>
      <c r="I3930" s="8"/>
      <c r="J3930" s="8"/>
      <c r="K3930" s="8"/>
      <c r="L3930" s="8"/>
      <c r="N3930" s="8"/>
      <c r="O3930" s="8"/>
      <c r="P3930" s="8"/>
      <c r="Q3930" s="8"/>
      <c r="R3930" s="8"/>
      <c r="S3930" s="8"/>
      <c r="T3930" s="8"/>
      <c r="V3930" s="8"/>
      <c r="W3930" s="8"/>
      <c r="X3930" s="20"/>
    </row>
    <row r="3931" spans="1:24" x14ac:dyDescent="0.55000000000000004">
      <c r="A3931" s="20"/>
      <c r="B3931" s="8"/>
      <c r="C3931" s="8"/>
      <c r="D3931" s="8"/>
      <c r="E3931" s="8"/>
      <c r="F3931" s="8"/>
      <c r="G3931" s="8"/>
      <c r="H3931" s="8"/>
      <c r="I3931" s="8"/>
      <c r="J3931" s="8"/>
      <c r="K3931" s="8"/>
      <c r="L3931" s="8"/>
      <c r="N3931" s="8"/>
      <c r="O3931" s="8"/>
      <c r="P3931" s="8"/>
      <c r="Q3931" s="8"/>
      <c r="R3931" s="8"/>
      <c r="S3931" s="8"/>
      <c r="T3931" s="8"/>
      <c r="V3931" s="8"/>
      <c r="W3931" s="8"/>
      <c r="X3931" s="20"/>
    </row>
    <row r="3932" spans="1:24" x14ac:dyDescent="0.55000000000000004">
      <c r="A3932" s="20"/>
      <c r="B3932" s="8"/>
      <c r="C3932" s="8"/>
      <c r="D3932" s="8"/>
      <c r="E3932" s="8"/>
      <c r="F3932" s="8"/>
      <c r="G3932" s="8"/>
      <c r="H3932" s="8"/>
      <c r="I3932" s="8"/>
      <c r="J3932" s="8"/>
      <c r="K3932" s="8"/>
      <c r="L3932" s="8"/>
      <c r="N3932" s="8"/>
      <c r="O3932" s="8"/>
      <c r="P3932" s="8"/>
      <c r="Q3932" s="8"/>
      <c r="R3932" s="8"/>
      <c r="S3932" s="8"/>
      <c r="T3932" s="8"/>
      <c r="V3932" s="8"/>
      <c r="W3932" s="8"/>
      <c r="X3932" s="20"/>
    </row>
    <row r="3933" spans="1:24" x14ac:dyDescent="0.55000000000000004">
      <c r="A3933" s="20"/>
      <c r="B3933" s="8"/>
      <c r="C3933" s="8"/>
      <c r="D3933" s="8"/>
      <c r="E3933" s="8"/>
      <c r="F3933" s="8"/>
      <c r="G3933" s="8"/>
      <c r="H3933" s="8"/>
      <c r="I3933" s="8"/>
      <c r="J3933" s="8"/>
      <c r="K3933" s="8"/>
      <c r="L3933" s="8"/>
      <c r="N3933" s="8"/>
      <c r="O3933" s="8"/>
      <c r="P3933" s="8"/>
      <c r="Q3933" s="8"/>
      <c r="R3933" s="8"/>
      <c r="S3933" s="8"/>
      <c r="T3933" s="8"/>
      <c r="V3933" s="8"/>
      <c r="W3933" s="8"/>
      <c r="X3933" s="20"/>
    </row>
    <row r="3934" spans="1:24" x14ac:dyDescent="0.55000000000000004">
      <c r="A3934" s="20"/>
      <c r="B3934" s="8"/>
      <c r="C3934" s="8"/>
      <c r="D3934" s="8"/>
      <c r="E3934" s="8"/>
      <c r="F3934" s="8"/>
      <c r="G3934" s="8"/>
      <c r="H3934" s="8"/>
      <c r="I3934" s="8"/>
      <c r="J3934" s="8"/>
      <c r="K3934" s="8"/>
      <c r="L3934" s="8"/>
      <c r="N3934" s="8"/>
      <c r="O3934" s="8"/>
      <c r="P3934" s="8"/>
      <c r="Q3934" s="8"/>
      <c r="R3934" s="8"/>
      <c r="S3934" s="8"/>
      <c r="T3934" s="8"/>
      <c r="V3934" s="8"/>
      <c r="W3934" s="8"/>
      <c r="X3934" s="20"/>
    </row>
    <row r="3935" spans="1:24" x14ac:dyDescent="0.55000000000000004">
      <c r="A3935" s="20"/>
      <c r="B3935" s="8"/>
      <c r="C3935" s="8"/>
      <c r="D3935" s="8"/>
      <c r="E3935" s="8"/>
      <c r="F3935" s="8"/>
      <c r="G3935" s="8"/>
      <c r="H3935" s="8"/>
      <c r="I3935" s="8"/>
      <c r="J3935" s="8"/>
      <c r="K3935" s="8"/>
      <c r="L3935" s="8"/>
      <c r="N3935" s="8"/>
      <c r="O3935" s="8"/>
      <c r="P3935" s="8"/>
      <c r="Q3935" s="8"/>
      <c r="R3935" s="8"/>
      <c r="S3935" s="8"/>
      <c r="T3935" s="8"/>
      <c r="V3935" s="8"/>
      <c r="W3935" s="8"/>
      <c r="X3935" s="20"/>
    </row>
    <row r="3936" spans="1:24" x14ac:dyDescent="0.55000000000000004">
      <c r="A3936" s="20"/>
      <c r="B3936" s="8"/>
      <c r="C3936" s="8"/>
      <c r="D3936" s="8"/>
      <c r="E3936" s="8"/>
      <c r="F3936" s="8"/>
      <c r="G3936" s="8"/>
      <c r="H3936" s="8"/>
      <c r="I3936" s="8"/>
      <c r="J3936" s="8"/>
      <c r="K3936" s="8"/>
      <c r="L3936" s="8"/>
      <c r="N3936" s="8"/>
      <c r="O3936" s="8"/>
      <c r="P3936" s="8"/>
      <c r="Q3936" s="8"/>
      <c r="R3936" s="8"/>
      <c r="S3936" s="8"/>
      <c r="T3936" s="8"/>
      <c r="V3936" s="8"/>
      <c r="W3936" s="8"/>
      <c r="X3936" s="20"/>
    </row>
    <row r="3937" spans="1:24" x14ac:dyDescent="0.55000000000000004">
      <c r="A3937" s="20"/>
      <c r="B3937" s="8"/>
      <c r="C3937" s="8"/>
      <c r="D3937" s="8"/>
      <c r="E3937" s="8"/>
      <c r="F3937" s="8"/>
      <c r="G3937" s="8"/>
      <c r="H3937" s="8"/>
      <c r="I3937" s="8"/>
      <c r="J3937" s="8"/>
      <c r="K3937" s="8"/>
      <c r="L3937" s="8"/>
      <c r="N3937" s="8"/>
      <c r="O3937" s="8"/>
      <c r="P3937" s="8"/>
      <c r="Q3937" s="8"/>
      <c r="R3937" s="8"/>
      <c r="S3937" s="8"/>
      <c r="T3937" s="8"/>
      <c r="V3937" s="8"/>
      <c r="W3937" s="8"/>
      <c r="X3937" s="20"/>
    </row>
    <row r="3938" spans="1:24" x14ac:dyDescent="0.55000000000000004">
      <c r="A3938" s="20"/>
      <c r="B3938" s="8"/>
      <c r="C3938" s="8"/>
      <c r="D3938" s="8"/>
      <c r="E3938" s="8"/>
      <c r="F3938" s="8"/>
      <c r="G3938" s="8"/>
      <c r="H3938" s="8"/>
      <c r="I3938" s="8"/>
      <c r="J3938" s="8"/>
      <c r="K3938" s="8"/>
      <c r="L3938" s="8"/>
      <c r="N3938" s="8"/>
      <c r="O3938" s="8"/>
      <c r="P3938" s="8"/>
      <c r="Q3938" s="8"/>
      <c r="R3938" s="8"/>
      <c r="S3938" s="8"/>
      <c r="T3938" s="8"/>
      <c r="V3938" s="8"/>
      <c r="W3938" s="8"/>
      <c r="X3938" s="20"/>
    </row>
    <row r="3939" spans="1:24" x14ac:dyDescent="0.55000000000000004">
      <c r="A3939" s="20"/>
      <c r="B3939" s="8"/>
      <c r="C3939" s="8"/>
      <c r="D3939" s="8"/>
      <c r="E3939" s="8"/>
      <c r="F3939" s="8"/>
      <c r="G3939" s="8"/>
      <c r="H3939" s="8"/>
      <c r="I3939" s="8"/>
      <c r="J3939" s="8"/>
      <c r="K3939" s="8"/>
      <c r="L3939" s="8"/>
      <c r="N3939" s="8"/>
      <c r="O3939" s="8"/>
      <c r="P3939" s="8"/>
      <c r="Q3939" s="8"/>
      <c r="R3939" s="8"/>
      <c r="S3939" s="8"/>
      <c r="T3939" s="8"/>
      <c r="V3939" s="8"/>
      <c r="W3939" s="8"/>
      <c r="X3939" s="20"/>
    </row>
    <row r="3940" spans="1:24" x14ac:dyDescent="0.55000000000000004">
      <c r="A3940" s="20"/>
      <c r="B3940" s="8"/>
      <c r="C3940" s="8"/>
      <c r="D3940" s="8"/>
      <c r="E3940" s="8"/>
      <c r="F3940" s="8"/>
      <c r="G3940" s="8"/>
      <c r="H3940" s="8"/>
      <c r="I3940" s="8"/>
      <c r="J3940" s="8"/>
      <c r="K3940" s="8"/>
      <c r="L3940" s="8"/>
      <c r="N3940" s="8"/>
      <c r="O3940" s="8"/>
      <c r="P3940" s="8"/>
      <c r="Q3940" s="8"/>
      <c r="R3940" s="8"/>
      <c r="S3940" s="8"/>
      <c r="T3940" s="8"/>
      <c r="V3940" s="8"/>
      <c r="W3940" s="8"/>
      <c r="X3940" s="20"/>
    </row>
    <row r="3941" spans="1:24" x14ac:dyDescent="0.55000000000000004">
      <c r="A3941" s="20"/>
      <c r="B3941" s="8"/>
      <c r="C3941" s="8"/>
      <c r="D3941" s="8"/>
      <c r="E3941" s="8"/>
      <c r="F3941" s="8"/>
      <c r="G3941" s="8"/>
      <c r="H3941" s="8"/>
      <c r="I3941" s="8"/>
      <c r="J3941" s="8"/>
      <c r="K3941" s="8"/>
      <c r="L3941" s="8"/>
      <c r="N3941" s="8"/>
      <c r="O3941" s="8"/>
      <c r="P3941" s="8"/>
      <c r="Q3941" s="8"/>
      <c r="R3941" s="8"/>
      <c r="S3941" s="8"/>
      <c r="T3941" s="8"/>
      <c r="V3941" s="8"/>
      <c r="W3941" s="8"/>
      <c r="X3941" s="20"/>
    </row>
    <row r="3942" spans="1:24" x14ac:dyDescent="0.55000000000000004">
      <c r="A3942" s="20"/>
      <c r="B3942" s="8"/>
      <c r="C3942" s="8"/>
      <c r="D3942" s="8"/>
      <c r="E3942" s="8"/>
      <c r="F3942" s="8"/>
      <c r="G3942" s="8"/>
      <c r="H3942" s="8"/>
      <c r="I3942" s="8"/>
      <c r="J3942" s="8"/>
      <c r="K3942" s="8"/>
      <c r="L3942" s="8"/>
      <c r="N3942" s="8"/>
      <c r="O3942" s="8"/>
      <c r="P3942" s="8"/>
      <c r="Q3942" s="8"/>
      <c r="R3942" s="8"/>
      <c r="S3942" s="8"/>
      <c r="T3942" s="8"/>
      <c r="V3942" s="8"/>
      <c r="W3942" s="8"/>
      <c r="X3942" s="20"/>
    </row>
    <row r="3943" spans="1:24" x14ac:dyDescent="0.55000000000000004">
      <c r="A3943" s="20"/>
      <c r="B3943" s="8"/>
      <c r="C3943" s="8"/>
      <c r="D3943" s="8"/>
      <c r="E3943" s="8"/>
      <c r="F3943" s="8"/>
      <c r="G3943" s="8"/>
      <c r="H3943" s="8"/>
      <c r="I3943" s="8"/>
      <c r="J3943" s="8"/>
      <c r="K3943" s="8"/>
      <c r="L3943" s="8"/>
      <c r="N3943" s="8"/>
      <c r="O3943" s="8"/>
      <c r="P3943" s="8"/>
      <c r="Q3943" s="8"/>
      <c r="R3943" s="8"/>
      <c r="S3943" s="8"/>
      <c r="T3943" s="8"/>
      <c r="V3943" s="8"/>
      <c r="W3943" s="8"/>
      <c r="X3943" s="20"/>
    </row>
    <row r="3944" spans="1:24" x14ac:dyDescent="0.55000000000000004">
      <c r="A3944" s="20"/>
      <c r="B3944" s="8"/>
      <c r="C3944" s="8"/>
      <c r="D3944" s="8"/>
      <c r="E3944" s="8"/>
      <c r="F3944" s="8"/>
      <c r="G3944" s="8"/>
      <c r="H3944" s="8"/>
      <c r="I3944" s="8"/>
      <c r="J3944" s="8"/>
      <c r="K3944" s="8"/>
      <c r="L3944" s="8"/>
      <c r="N3944" s="8"/>
      <c r="O3944" s="8"/>
      <c r="P3944" s="8"/>
      <c r="Q3944" s="8"/>
      <c r="R3944" s="8"/>
      <c r="S3944" s="8"/>
      <c r="T3944" s="8"/>
      <c r="V3944" s="8"/>
      <c r="W3944" s="8"/>
      <c r="X3944" s="20"/>
    </row>
    <row r="3945" spans="1:24" x14ac:dyDescent="0.55000000000000004">
      <c r="A3945" s="20"/>
      <c r="B3945" s="8"/>
      <c r="C3945" s="8"/>
      <c r="D3945" s="8"/>
      <c r="E3945" s="8"/>
      <c r="F3945" s="8"/>
      <c r="G3945" s="8"/>
      <c r="H3945" s="8"/>
      <c r="I3945" s="8"/>
      <c r="J3945" s="8"/>
      <c r="K3945" s="8"/>
      <c r="L3945" s="8"/>
      <c r="N3945" s="8"/>
      <c r="O3945" s="8"/>
      <c r="P3945" s="8"/>
      <c r="Q3945" s="8"/>
      <c r="R3945" s="8"/>
      <c r="S3945" s="8"/>
      <c r="T3945" s="8"/>
      <c r="V3945" s="8"/>
      <c r="W3945" s="8"/>
      <c r="X3945" s="20"/>
    </row>
    <row r="3946" spans="1:24" x14ac:dyDescent="0.55000000000000004">
      <c r="A3946" s="20"/>
      <c r="B3946" s="8"/>
      <c r="C3946" s="8"/>
      <c r="D3946" s="8"/>
      <c r="E3946" s="8"/>
      <c r="F3946" s="8"/>
      <c r="G3946" s="8"/>
      <c r="H3946" s="8"/>
      <c r="I3946" s="8"/>
      <c r="J3946" s="8"/>
      <c r="K3946" s="8"/>
      <c r="L3946" s="8"/>
      <c r="N3946" s="8"/>
      <c r="O3946" s="8"/>
      <c r="P3946" s="8"/>
      <c r="Q3946" s="8"/>
      <c r="R3946" s="8"/>
      <c r="S3946" s="8"/>
      <c r="T3946" s="8"/>
      <c r="V3946" s="8"/>
      <c r="W3946" s="8"/>
      <c r="X3946" s="20"/>
    </row>
    <row r="3947" spans="1:24" x14ac:dyDescent="0.55000000000000004">
      <c r="A3947" s="20"/>
      <c r="B3947" s="8"/>
      <c r="C3947" s="8"/>
      <c r="D3947" s="8"/>
      <c r="E3947" s="8"/>
      <c r="F3947" s="8"/>
      <c r="G3947" s="8"/>
      <c r="H3947" s="8"/>
      <c r="I3947" s="8"/>
      <c r="J3947" s="8"/>
      <c r="K3947" s="8"/>
      <c r="L3947" s="8"/>
      <c r="N3947" s="8"/>
      <c r="O3947" s="8"/>
      <c r="P3947" s="8"/>
      <c r="Q3947" s="8"/>
      <c r="R3947" s="8"/>
      <c r="S3947" s="8"/>
      <c r="T3947" s="8"/>
      <c r="V3947" s="8"/>
      <c r="W3947" s="8"/>
      <c r="X3947" s="20"/>
    </row>
    <row r="3948" spans="1:24" x14ac:dyDescent="0.55000000000000004">
      <c r="A3948" s="20"/>
      <c r="B3948" s="8"/>
      <c r="C3948" s="8"/>
      <c r="D3948" s="8"/>
      <c r="E3948" s="8"/>
      <c r="F3948" s="8"/>
      <c r="G3948" s="8"/>
      <c r="H3948" s="8"/>
      <c r="I3948" s="8"/>
      <c r="J3948" s="8"/>
      <c r="K3948" s="8"/>
      <c r="L3948" s="8"/>
      <c r="N3948" s="8"/>
      <c r="O3948" s="8"/>
      <c r="P3948" s="8"/>
      <c r="Q3948" s="8"/>
      <c r="R3948" s="8"/>
      <c r="S3948" s="8"/>
      <c r="T3948" s="8"/>
      <c r="V3948" s="8"/>
      <c r="W3948" s="8"/>
      <c r="X3948" s="20"/>
    </row>
    <row r="3949" spans="1:24" x14ac:dyDescent="0.55000000000000004">
      <c r="A3949" s="20"/>
      <c r="B3949" s="8"/>
      <c r="C3949" s="8"/>
      <c r="D3949" s="8"/>
      <c r="E3949" s="8"/>
      <c r="F3949" s="8"/>
      <c r="G3949" s="8"/>
      <c r="H3949" s="8"/>
      <c r="I3949" s="8"/>
      <c r="J3949" s="8"/>
      <c r="K3949" s="8"/>
      <c r="L3949" s="8"/>
      <c r="N3949" s="8"/>
      <c r="O3949" s="8"/>
      <c r="P3949" s="8"/>
      <c r="Q3949" s="8"/>
      <c r="R3949" s="8"/>
      <c r="S3949" s="8"/>
      <c r="T3949" s="8"/>
      <c r="V3949" s="8"/>
      <c r="W3949" s="8"/>
      <c r="X3949" s="20"/>
    </row>
    <row r="3950" spans="1:24" x14ac:dyDescent="0.55000000000000004">
      <c r="A3950" s="20"/>
      <c r="B3950" s="8"/>
      <c r="C3950" s="8"/>
      <c r="D3950" s="8"/>
      <c r="E3950" s="8"/>
      <c r="F3950" s="8"/>
      <c r="G3950" s="8"/>
      <c r="H3950" s="8"/>
      <c r="I3950" s="8"/>
      <c r="J3950" s="8"/>
      <c r="K3950" s="8"/>
      <c r="L3950" s="8"/>
      <c r="N3950" s="8"/>
      <c r="O3950" s="8"/>
      <c r="P3950" s="8"/>
      <c r="Q3950" s="8"/>
      <c r="R3950" s="8"/>
      <c r="S3950" s="8"/>
      <c r="T3950" s="8"/>
      <c r="V3950" s="8"/>
      <c r="W3950" s="8"/>
      <c r="X3950" s="20"/>
    </row>
    <row r="3951" spans="1:24" x14ac:dyDescent="0.55000000000000004">
      <c r="A3951" s="20"/>
      <c r="B3951" s="8"/>
      <c r="C3951" s="8"/>
      <c r="D3951" s="8"/>
      <c r="E3951" s="8"/>
      <c r="F3951" s="8"/>
      <c r="G3951" s="8"/>
      <c r="H3951" s="8"/>
      <c r="I3951" s="8"/>
      <c r="J3951" s="8"/>
      <c r="K3951" s="8"/>
      <c r="L3951" s="8"/>
      <c r="N3951" s="8"/>
      <c r="O3951" s="8"/>
      <c r="P3951" s="8"/>
      <c r="Q3951" s="8"/>
      <c r="R3951" s="8"/>
      <c r="S3951" s="8"/>
      <c r="T3951" s="8"/>
      <c r="V3951" s="8"/>
      <c r="W3951" s="8"/>
      <c r="X3951" s="20"/>
    </row>
    <row r="3952" spans="1:24" x14ac:dyDescent="0.55000000000000004">
      <c r="A3952" s="20"/>
      <c r="B3952" s="8"/>
      <c r="C3952" s="8"/>
      <c r="D3952" s="8"/>
      <c r="E3952" s="8"/>
      <c r="F3952" s="8"/>
      <c r="G3952" s="8"/>
      <c r="H3952" s="8"/>
      <c r="I3952" s="8"/>
      <c r="J3952" s="8"/>
      <c r="K3952" s="8"/>
      <c r="L3952" s="8"/>
      <c r="N3952" s="8"/>
      <c r="O3952" s="8"/>
      <c r="P3952" s="8"/>
      <c r="Q3952" s="8"/>
      <c r="R3952" s="8"/>
      <c r="S3952" s="8"/>
      <c r="T3952" s="8"/>
      <c r="V3952" s="8"/>
      <c r="W3952" s="8"/>
      <c r="X3952" s="20"/>
    </row>
    <row r="3953" spans="1:24" x14ac:dyDescent="0.55000000000000004">
      <c r="A3953" s="20"/>
      <c r="B3953" s="8"/>
      <c r="C3953" s="8"/>
      <c r="D3953" s="8"/>
      <c r="E3953" s="8"/>
      <c r="F3953" s="8"/>
      <c r="G3953" s="8"/>
      <c r="H3953" s="8"/>
      <c r="I3953" s="8"/>
      <c r="J3953" s="8"/>
      <c r="K3953" s="8"/>
      <c r="L3953" s="8"/>
      <c r="N3953" s="8"/>
      <c r="O3953" s="8"/>
      <c r="P3953" s="8"/>
      <c r="Q3953" s="8"/>
      <c r="R3953" s="8"/>
      <c r="S3953" s="8"/>
      <c r="T3953" s="8"/>
      <c r="V3953" s="8"/>
      <c r="W3953" s="8"/>
      <c r="X3953" s="20"/>
    </row>
    <row r="3954" spans="1:24" x14ac:dyDescent="0.55000000000000004">
      <c r="A3954" s="20"/>
      <c r="B3954" s="8"/>
      <c r="C3954" s="8"/>
      <c r="D3954" s="8"/>
      <c r="E3954" s="8"/>
      <c r="F3954" s="8"/>
      <c r="G3954" s="8"/>
      <c r="H3954" s="8"/>
      <c r="I3954" s="8"/>
      <c r="J3954" s="8"/>
      <c r="K3954" s="8"/>
      <c r="L3954" s="8"/>
      <c r="N3954" s="8"/>
      <c r="O3954" s="8"/>
      <c r="P3954" s="8"/>
      <c r="Q3954" s="8"/>
      <c r="R3954" s="8"/>
      <c r="S3954" s="8"/>
      <c r="T3954" s="8"/>
      <c r="V3954" s="8"/>
      <c r="W3954" s="8"/>
      <c r="X3954" s="20"/>
    </row>
    <row r="3955" spans="1:24" x14ac:dyDescent="0.55000000000000004">
      <c r="A3955" s="20"/>
      <c r="B3955" s="8"/>
      <c r="C3955" s="8"/>
      <c r="D3955" s="8"/>
      <c r="E3955" s="8"/>
      <c r="F3955" s="8"/>
      <c r="G3955" s="8"/>
      <c r="H3955" s="8"/>
      <c r="I3955" s="8"/>
      <c r="J3955" s="8"/>
      <c r="K3955" s="8"/>
      <c r="L3955" s="8"/>
      <c r="N3955" s="8"/>
      <c r="O3955" s="8"/>
      <c r="P3955" s="8"/>
      <c r="Q3955" s="8"/>
      <c r="R3955" s="8"/>
      <c r="S3955" s="8"/>
      <c r="T3955" s="8"/>
      <c r="V3955" s="8"/>
      <c r="W3955" s="8"/>
      <c r="X3955" s="20"/>
    </row>
    <row r="3956" spans="1:24" x14ac:dyDescent="0.55000000000000004">
      <c r="A3956" s="20"/>
      <c r="B3956" s="8"/>
      <c r="C3956" s="8"/>
      <c r="D3956" s="8"/>
      <c r="E3956" s="8"/>
      <c r="F3956" s="8"/>
      <c r="G3956" s="8"/>
      <c r="H3956" s="8"/>
      <c r="I3956" s="8"/>
      <c r="J3956" s="8"/>
      <c r="K3956" s="8"/>
      <c r="L3956" s="8"/>
      <c r="N3956" s="8"/>
      <c r="O3956" s="8"/>
      <c r="P3956" s="8"/>
      <c r="Q3956" s="8"/>
      <c r="R3956" s="8"/>
      <c r="S3956" s="8"/>
      <c r="T3956" s="8"/>
      <c r="V3956" s="8"/>
      <c r="W3956" s="8"/>
      <c r="X3956" s="20"/>
    </row>
    <row r="3957" spans="1:24" x14ac:dyDescent="0.55000000000000004">
      <c r="A3957" s="20"/>
      <c r="B3957" s="8"/>
      <c r="C3957" s="8"/>
      <c r="D3957" s="8"/>
      <c r="E3957" s="8"/>
      <c r="F3957" s="8"/>
      <c r="G3957" s="8"/>
      <c r="H3957" s="8"/>
      <c r="I3957" s="8"/>
      <c r="J3957" s="8"/>
      <c r="K3957" s="8"/>
      <c r="L3957" s="8"/>
      <c r="N3957" s="8"/>
      <c r="O3957" s="8"/>
      <c r="P3957" s="8"/>
      <c r="Q3957" s="8"/>
      <c r="R3957" s="8"/>
      <c r="S3957" s="8"/>
      <c r="T3957" s="8"/>
      <c r="V3957" s="8"/>
      <c r="W3957" s="8"/>
      <c r="X3957" s="20"/>
    </row>
    <row r="3958" spans="1:24" x14ac:dyDescent="0.55000000000000004">
      <c r="A3958" s="20"/>
      <c r="B3958" s="8"/>
      <c r="C3958" s="8"/>
      <c r="D3958" s="8"/>
      <c r="E3958" s="8"/>
      <c r="F3958" s="8"/>
      <c r="G3958" s="8"/>
      <c r="H3958" s="8"/>
      <c r="I3958" s="8"/>
      <c r="J3958" s="8"/>
      <c r="K3958" s="8"/>
      <c r="L3958" s="8"/>
      <c r="N3958" s="8"/>
      <c r="O3958" s="8"/>
      <c r="P3958" s="8"/>
      <c r="Q3958" s="8"/>
      <c r="R3958" s="8"/>
      <c r="S3958" s="8"/>
      <c r="T3958" s="8"/>
      <c r="V3958" s="8"/>
      <c r="W3958" s="8"/>
      <c r="X3958" s="20"/>
    </row>
    <row r="3959" spans="1:24" x14ac:dyDescent="0.55000000000000004">
      <c r="A3959" s="20"/>
      <c r="B3959" s="8"/>
      <c r="C3959" s="8"/>
      <c r="D3959" s="8"/>
      <c r="E3959" s="8"/>
      <c r="F3959" s="8"/>
      <c r="G3959" s="8"/>
      <c r="H3959" s="8"/>
      <c r="I3959" s="8"/>
      <c r="J3959" s="8"/>
      <c r="K3959" s="8"/>
      <c r="L3959" s="8"/>
      <c r="N3959" s="8"/>
      <c r="O3959" s="8"/>
      <c r="P3959" s="8"/>
      <c r="Q3959" s="8"/>
      <c r="R3959" s="8"/>
      <c r="S3959" s="8"/>
      <c r="T3959" s="8"/>
      <c r="V3959" s="8"/>
      <c r="W3959" s="8"/>
      <c r="X3959" s="20"/>
    </row>
    <row r="3960" spans="1:24" x14ac:dyDescent="0.55000000000000004">
      <c r="A3960" s="20"/>
      <c r="B3960" s="8"/>
      <c r="C3960" s="8"/>
      <c r="D3960" s="8"/>
      <c r="E3960" s="8"/>
      <c r="F3960" s="8"/>
      <c r="G3960" s="8"/>
      <c r="H3960" s="8"/>
      <c r="I3960" s="8"/>
      <c r="J3960" s="8"/>
      <c r="K3960" s="8"/>
      <c r="L3960" s="8"/>
      <c r="N3960" s="8"/>
      <c r="O3960" s="8"/>
      <c r="P3960" s="8"/>
      <c r="Q3960" s="8"/>
      <c r="R3960" s="8"/>
      <c r="S3960" s="8"/>
      <c r="T3960" s="8"/>
      <c r="V3960" s="8"/>
      <c r="W3960" s="8"/>
      <c r="X3960" s="20"/>
    </row>
    <row r="3961" spans="1:24" x14ac:dyDescent="0.55000000000000004">
      <c r="A3961" s="20"/>
      <c r="B3961" s="8"/>
      <c r="C3961" s="8"/>
      <c r="D3961" s="8"/>
      <c r="E3961" s="8"/>
      <c r="F3961" s="8"/>
      <c r="G3961" s="8"/>
      <c r="H3961" s="8"/>
      <c r="I3961" s="8"/>
      <c r="J3961" s="8"/>
      <c r="K3961" s="8"/>
      <c r="L3961" s="8"/>
      <c r="N3961" s="8"/>
      <c r="O3961" s="8"/>
      <c r="P3961" s="8"/>
      <c r="Q3961" s="8"/>
      <c r="R3961" s="8"/>
      <c r="S3961" s="8"/>
      <c r="T3961" s="8"/>
      <c r="V3961" s="8"/>
      <c r="W3961" s="8"/>
      <c r="X3961" s="20"/>
    </row>
    <row r="3962" spans="1:24" x14ac:dyDescent="0.55000000000000004">
      <c r="A3962" s="20"/>
      <c r="B3962" s="8"/>
      <c r="C3962" s="8"/>
      <c r="D3962" s="8"/>
      <c r="E3962" s="8"/>
      <c r="F3962" s="8"/>
      <c r="G3962" s="8"/>
      <c r="H3962" s="8"/>
      <c r="I3962" s="8"/>
      <c r="J3962" s="8"/>
      <c r="K3962" s="8"/>
      <c r="L3962" s="8"/>
      <c r="N3962" s="8"/>
      <c r="O3962" s="8"/>
      <c r="P3962" s="8"/>
      <c r="Q3962" s="8"/>
      <c r="R3962" s="8"/>
      <c r="S3962" s="8"/>
      <c r="T3962" s="8"/>
      <c r="V3962" s="8"/>
      <c r="W3962" s="8"/>
      <c r="X3962" s="20"/>
    </row>
    <row r="3963" spans="1:24" x14ac:dyDescent="0.55000000000000004">
      <c r="A3963" s="20"/>
      <c r="B3963" s="8"/>
      <c r="C3963" s="8"/>
      <c r="D3963" s="8"/>
      <c r="E3963" s="8"/>
      <c r="F3963" s="8"/>
      <c r="G3963" s="8"/>
      <c r="H3963" s="8"/>
      <c r="I3963" s="8"/>
      <c r="J3963" s="8"/>
      <c r="K3963" s="8"/>
      <c r="L3963" s="8"/>
      <c r="N3963" s="8"/>
      <c r="O3963" s="8"/>
      <c r="P3963" s="8"/>
      <c r="Q3963" s="8"/>
      <c r="R3963" s="8"/>
      <c r="S3963" s="8"/>
      <c r="T3963" s="8"/>
      <c r="V3963" s="8"/>
      <c r="W3963" s="8"/>
      <c r="X3963" s="20"/>
    </row>
    <row r="3964" spans="1:24" x14ac:dyDescent="0.55000000000000004">
      <c r="A3964" s="20"/>
      <c r="B3964" s="8"/>
      <c r="C3964" s="8"/>
      <c r="D3964" s="8"/>
      <c r="E3964" s="8"/>
      <c r="F3964" s="8"/>
      <c r="G3964" s="8"/>
      <c r="H3964" s="8"/>
      <c r="I3964" s="8"/>
      <c r="J3964" s="8"/>
      <c r="K3964" s="8"/>
      <c r="L3964" s="8"/>
      <c r="N3964" s="8"/>
      <c r="O3964" s="8"/>
      <c r="P3964" s="8"/>
      <c r="Q3964" s="8"/>
      <c r="R3964" s="8"/>
      <c r="S3964" s="8"/>
      <c r="T3964" s="8"/>
      <c r="V3964" s="8"/>
      <c r="W3964" s="8"/>
      <c r="X3964" s="20"/>
    </row>
    <row r="3965" spans="1:24" x14ac:dyDescent="0.55000000000000004">
      <c r="A3965" s="20"/>
      <c r="B3965" s="8"/>
      <c r="C3965" s="8"/>
      <c r="D3965" s="8"/>
      <c r="E3965" s="8"/>
      <c r="F3965" s="8"/>
      <c r="G3965" s="8"/>
      <c r="H3965" s="8"/>
      <c r="I3965" s="8"/>
      <c r="J3965" s="8"/>
      <c r="K3965" s="8"/>
      <c r="L3965" s="8"/>
      <c r="N3965" s="8"/>
      <c r="O3965" s="8"/>
      <c r="P3965" s="8"/>
      <c r="Q3965" s="8"/>
      <c r="R3965" s="8"/>
      <c r="S3965" s="8"/>
      <c r="T3965" s="8"/>
      <c r="V3965" s="8"/>
      <c r="W3965" s="8"/>
      <c r="X3965" s="20"/>
    </row>
    <row r="3966" spans="1:24" x14ac:dyDescent="0.55000000000000004">
      <c r="A3966" s="20"/>
      <c r="B3966" s="8"/>
      <c r="C3966" s="8"/>
      <c r="D3966" s="8"/>
      <c r="E3966" s="8"/>
      <c r="F3966" s="8"/>
      <c r="G3966" s="8"/>
      <c r="H3966" s="8"/>
      <c r="I3966" s="8"/>
      <c r="J3966" s="8"/>
      <c r="K3966" s="8"/>
      <c r="L3966" s="8"/>
      <c r="N3966" s="8"/>
      <c r="O3966" s="8"/>
      <c r="P3966" s="8"/>
      <c r="Q3966" s="8"/>
      <c r="R3966" s="8"/>
      <c r="S3966" s="8"/>
      <c r="T3966" s="8"/>
      <c r="V3966" s="8"/>
      <c r="W3966" s="8"/>
      <c r="X3966" s="20"/>
    </row>
    <row r="3967" spans="1:24" x14ac:dyDescent="0.55000000000000004">
      <c r="A3967" s="20"/>
      <c r="B3967" s="8"/>
      <c r="C3967" s="8"/>
      <c r="D3967" s="8"/>
      <c r="E3967" s="8"/>
      <c r="F3967" s="8"/>
      <c r="G3967" s="8"/>
      <c r="H3967" s="8"/>
      <c r="I3967" s="8"/>
      <c r="J3967" s="8"/>
      <c r="K3967" s="8"/>
      <c r="L3967" s="8"/>
      <c r="N3967" s="8"/>
      <c r="O3967" s="8"/>
      <c r="P3967" s="8"/>
      <c r="Q3967" s="8"/>
      <c r="R3967" s="8"/>
      <c r="S3967" s="8"/>
      <c r="T3967" s="8"/>
      <c r="V3967" s="8"/>
      <c r="W3967" s="8"/>
      <c r="X3967" s="20"/>
    </row>
    <row r="3968" spans="1:24" x14ac:dyDescent="0.55000000000000004">
      <c r="A3968" s="20"/>
      <c r="B3968" s="8"/>
      <c r="C3968" s="8"/>
      <c r="D3968" s="8"/>
      <c r="E3968" s="8"/>
      <c r="F3968" s="8"/>
      <c r="G3968" s="8"/>
      <c r="H3968" s="8"/>
      <c r="I3968" s="8"/>
      <c r="J3968" s="8"/>
      <c r="K3968" s="8"/>
      <c r="L3968" s="8"/>
      <c r="N3968" s="8"/>
      <c r="O3968" s="8"/>
      <c r="P3968" s="8"/>
      <c r="Q3968" s="8"/>
      <c r="R3968" s="8"/>
      <c r="S3968" s="8"/>
      <c r="T3968" s="8"/>
      <c r="V3968" s="8"/>
      <c r="W3968" s="8"/>
      <c r="X3968" s="20"/>
    </row>
    <row r="3969" spans="1:24" x14ac:dyDescent="0.55000000000000004">
      <c r="A3969" s="20"/>
      <c r="B3969" s="8"/>
      <c r="C3969" s="8"/>
      <c r="D3969" s="8"/>
      <c r="E3969" s="8"/>
      <c r="F3969" s="8"/>
      <c r="G3969" s="8"/>
      <c r="H3969" s="8"/>
      <c r="I3969" s="8"/>
      <c r="J3969" s="8"/>
      <c r="K3969" s="8"/>
      <c r="L3969" s="8"/>
      <c r="N3969" s="8"/>
      <c r="O3969" s="8"/>
      <c r="P3969" s="8"/>
      <c r="Q3969" s="8"/>
      <c r="R3969" s="8"/>
      <c r="S3969" s="8"/>
      <c r="T3969" s="8"/>
      <c r="V3969" s="8"/>
      <c r="W3969" s="8"/>
      <c r="X3969" s="20"/>
    </row>
    <row r="3970" spans="1:24" x14ac:dyDescent="0.55000000000000004">
      <c r="A3970" s="20"/>
      <c r="B3970" s="8"/>
      <c r="C3970" s="8"/>
      <c r="D3970" s="8"/>
      <c r="E3970" s="8"/>
      <c r="F3970" s="8"/>
      <c r="G3970" s="8"/>
      <c r="H3970" s="8"/>
      <c r="I3970" s="8"/>
      <c r="J3970" s="8"/>
      <c r="K3970" s="8"/>
      <c r="L3970" s="8"/>
      <c r="N3970" s="8"/>
      <c r="O3970" s="8"/>
      <c r="P3970" s="8"/>
      <c r="Q3970" s="8"/>
      <c r="R3970" s="8"/>
      <c r="S3970" s="8"/>
      <c r="T3970" s="8"/>
      <c r="V3970" s="8"/>
      <c r="W3970" s="8"/>
      <c r="X3970" s="20"/>
    </row>
    <row r="3971" spans="1:24" x14ac:dyDescent="0.55000000000000004">
      <c r="A3971" s="20"/>
      <c r="B3971" s="8"/>
      <c r="C3971" s="8"/>
      <c r="D3971" s="8"/>
      <c r="E3971" s="8"/>
      <c r="F3971" s="8"/>
      <c r="G3971" s="8"/>
      <c r="H3971" s="8"/>
      <c r="I3971" s="8"/>
      <c r="J3971" s="8"/>
      <c r="K3971" s="8"/>
      <c r="L3971" s="8"/>
      <c r="N3971" s="8"/>
      <c r="O3971" s="8"/>
      <c r="P3971" s="8"/>
      <c r="Q3971" s="8"/>
      <c r="R3971" s="8"/>
      <c r="S3971" s="8"/>
      <c r="T3971" s="8"/>
      <c r="V3971" s="8"/>
      <c r="W3971" s="8"/>
      <c r="X3971" s="20"/>
    </row>
    <row r="3972" spans="1:24" x14ac:dyDescent="0.55000000000000004">
      <c r="A3972" s="20"/>
      <c r="B3972" s="8"/>
      <c r="C3972" s="8"/>
      <c r="D3972" s="8"/>
      <c r="E3972" s="8"/>
      <c r="F3972" s="8"/>
      <c r="G3972" s="8"/>
      <c r="H3972" s="8"/>
      <c r="I3972" s="8"/>
      <c r="J3972" s="8"/>
      <c r="K3972" s="8"/>
      <c r="L3972" s="8"/>
      <c r="N3972" s="8"/>
      <c r="O3972" s="8"/>
      <c r="P3972" s="8"/>
      <c r="Q3972" s="8"/>
      <c r="R3972" s="8"/>
      <c r="S3972" s="8"/>
      <c r="T3972" s="8"/>
      <c r="V3972" s="8"/>
      <c r="W3972" s="8"/>
      <c r="X3972" s="20"/>
    </row>
    <row r="3973" spans="1:24" x14ac:dyDescent="0.55000000000000004">
      <c r="A3973" s="20"/>
      <c r="B3973" s="8"/>
      <c r="C3973" s="8"/>
      <c r="D3973" s="8"/>
      <c r="E3973" s="8"/>
      <c r="F3973" s="8"/>
      <c r="G3973" s="8"/>
      <c r="H3973" s="8"/>
      <c r="I3973" s="8"/>
      <c r="J3973" s="8"/>
      <c r="K3973" s="8"/>
      <c r="L3973" s="8"/>
      <c r="N3973" s="8"/>
      <c r="O3973" s="8"/>
      <c r="P3973" s="8"/>
      <c r="Q3973" s="8"/>
      <c r="R3973" s="8"/>
      <c r="S3973" s="8"/>
      <c r="T3973" s="8"/>
      <c r="V3973" s="8"/>
      <c r="W3973" s="8"/>
      <c r="X3973" s="20"/>
    </row>
    <row r="3974" spans="1:24" x14ac:dyDescent="0.55000000000000004">
      <c r="A3974" s="20"/>
      <c r="B3974" s="8"/>
      <c r="C3974" s="8"/>
      <c r="D3974" s="8"/>
      <c r="E3974" s="8"/>
      <c r="F3974" s="8"/>
      <c r="G3974" s="8"/>
      <c r="H3974" s="8"/>
      <c r="I3974" s="8"/>
      <c r="J3974" s="8"/>
      <c r="K3974" s="8"/>
      <c r="L3974" s="8"/>
      <c r="N3974" s="8"/>
      <c r="O3974" s="8"/>
      <c r="P3974" s="8"/>
      <c r="Q3974" s="8"/>
      <c r="R3974" s="8"/>
      <c r="S3974" s="8"/>
      <c r="T3974" s="8"/>
      <c r="V3974" s="8"/>
      <c r="W3974" s="8"/>
      <c r="X3974" s="20"/>
    </row>
    <row r="3975" spans="1:24" x14ac:dyDescent="0.55000000000000004">
      <c r="A3975" s="20"/>
      <c r="B3975" s="8"/>
      <c r="C3975" s="8"/>
      <c r="D3975" s="8"/>
      <c r="E3975" s="8"/>
      <c r="F3975" s="8"/>
      <c r="G3975" s="8"/>
      <c r="H3975" s="8"/>
      <c r="I3975" s="8"/>
      <c r="J3975" s="8"/>
      <c r="K3975" s="8"/>
      <c r="L3975" s="8"/>
      <c r="N3975" s="8"/>
      <c r="O3975" s="8"/>
      <c r="P3975" s="8"/>
      <c r="Q3975" s="8"/>
      <c r="R3975" s="8"/>
      <c r="S3975" s="8"/>
      <c r="T3975" s="8"/>
      <c r="V3975" s="8"/>
      <c r="W3975" s="8"/>
      <c r="X3975" s="20"/>
    </row>
    <row r="3976" spans="1:24" x14ac:dyDescent="0.55000000000000004">
      <c r="A3976" s="20"/>
      <c r="B3976" s="8"/>
      <c r="C3976" s="8"/>
      <c r="D3976" s="8"/>
      <c r="E3976" s="8"/>
      <c r="F3976" s="8"/>
      <c r="G3976" s="8"/>
      <c r="H3976" s="8"/>
      <c r="I3976" s="8"/>
      <c r="J3976" s="8"/>
      <c r="K3976" s="8"/>
      <c r="L3976" s="8"/>
      <c r="N3976" s="8"/>
      <c r="O3976" s="8"/>
      <c r="P3976" s="8"/>
      <c r="Q3976" s="8"/>
      <c r="R3976" s="8"/>
      <c r="S3976" s="8"/>
      <c r="T3976" s="8"/>
      <c r="V3976" s="8"/>
      <c r="W3976" s="8"/>
      <c r="X3976" s="20"/>
    </row>
    <row r="3977" spans="1:24" x14ac:dyDescent="0.55000000000000004">
      <c r="A3977" s="20"/>
      <c r="B3977" s="8"/>
      <c r="C3977" s="8"/>
      <c r="D3977" s="8"/>
      <c r="E3977" s="8"/>
      <c r="F3977" s="8"/>
      <c r="G3977" s="8"/>
      <c r="H3977" s="8"/>
      <c r="I3977" s="8"/>
      <c r="J3977" s="8"/>
      <c r="K3977" s="8"/>
      <c r="L3977" s="8"/>
      <c r="N3977" s="8"/>
      <c r="O3977" s="8"/>
      <c r="P3977" s="8"/>
      <c r="Q3977" s="8"/>
      <c r="R3977" s="8"/>
      <c r="S3977" s="8"/>
      <c r="T3977" s="8"/>
      <c r="V3977" s="8"/>
      <c r="W3977" s="8"/>
      <c r="X3977" s="20"/>
    </row>
    <row r="3978" spans="1:24" x14ac:dyDescent="0.55000000000000004">
      <c r="A3978" s="20"/>
      <c r="B3978" s="8"/>
      <c r="C3978" s="8"/>
      <c r="D3978" s="8"/>
      <c r="E3978" s="8"/>
      <c r="F3978" s="8"/>
      <c r="G3978" s="8"/>
      <c r="H3978" s="8"/>
      <c r="I3978" s="8"/>
      <c r="J3978" s="8"/>
      <c r="K3978" s="8"/>
      <c r="L3978" s="8"/>
      <c r="N3978" s="8"/>
      <c r="O3978" s="8"/>
      <c r="P3978" s="8"/>
      <c r="Q3978" s="8"/>
      <c r="R3978" s="8"/>
      <c r="S3978" s="8"/>
      <c r="T3978" s="8"/>
      <c r="V3978" s="8"/>
      <c r="W3978" s="8"/>
      <c r="X3978" s="20"/>
    </row>
    <row r="3979" spans="1:24" x14ac:dyDescent="0.55000000000000004">
      <c r="A3979" s="20"/>
      <c r="B3979" s="8"/>
      <c r="C3979" s="8"/>
      <c r="D3979" s="8"/>
      <c r="E3979" s="8"/>
      <c r="F3979" s="8"/>
      <c r="G3979" s="8"/>
      <c r="H3979" s="8"/>
      <c r="I3979" s="8"/>
      <c r="J3979" s="8"/>
      <c r="K3979" s="8"/>
      <c r="L3979" s="8"/>
      <c r="N3979" s="8"/>
      <c r="O3979" s="8"/>
      <c r="P3979" s="8"/>
      <c r="Q3979" s="8"/>
      <c r="R3979" s="8"/>
      <c r="S3979" s="8"/>
      <c r="T3979" s="8"/>
      <c r="V3979" s="8"/>
      <c r="W3979" s="8"/>
      <c r="X3979" s="20"/>
    </row>
    <row r="3980" spans="1:24" x14ac:dyDescent="0.55000000000000004">
      <c r="A3980" s="20"/>
      <c r="B3980" s="8"/>
      <c r="C3980" s="8"/>
      <c r="D3980" s="8"/>
      <c r="E3980" s="8"/>
      <c r="F3980" s="8"/>
      <c r="G3980" s="8"/>
      <c r="H3980" s="8"/>
      <c r="I3980" s="8"/>
      <c r="J3980" s="8"/>
      <c r="K3980" s="8"/>
      <c r="L3980" s="8"/>
      <c r="N3980" s="8"/>
      <c r="O3980" s="8"/>
      <c r="P3980" s="8"/>
      <c r="Q3980" s="8"/>
      <c r="R3980" s="8"/>
      <c r="S3980" s="8"/>
      <c r="T3980" s="8"/>
      <c r="V3980" s="8"/>
      <c r="W3980" s="8"/>
      <c r="X3980" s="20"/>
    </row>
    <row r="3981" spans="1:24" x14ac:dyDescent="0.55000000000000004">
      <c r="A3981" s="20"/>
      <c r="B3981" s="8"/>
      <c r="C3981" s="8"/>
      <c r="D3981" s="8"/>
      <c r="E3981" s="8"/>
      <c r="F3981" s="8"/>
      <c r="G3981" s="8"/>
      <c r="H3981" s="8"/>
      <c r="I3981" s="8"/>
      <c r="J3981" s="8"/>
      <c r="K3981" s="8"/>
      <c r="L3981" s="8"/>
      <c r="N3981" s="8"/>
      <c r="O3981" s="8"/>
      <c r="P3981" s="8"/>
      <c r="Q3981" s="8"/>
      <c r="R3981" s="8"/>
      <c r="S3981" s="8"/>
      <c r="T3981" s="8"/>
      <c r="V3981" s="8"/>
      <c r="W3981" s="8"/>
      <c r="X3981" s="20"/>
    </row>
    <row r="3982" spans="1:24" x14ac:dyDescent="0.55000000000000004">
      <c r="A3982" s="20"/>
      <c r="B3982" s="8"/>
      <c r="C3982" s="8"/>
      <c r="D3982" s="8"/>
      <c r="E3982" s="8"/>
      <c r="F3982" s="8"/>
      <c r="G3982" s="8"/>
      <c r="H3982" s="8"/>
      <c r="I3982" s="8"/>
      <c r="J3982" s="8"/>
      <c r="K3982" s="8"/>
      <c r="L3982" s="8"/>
      <c r="N3982" s="8"/>
      <c r="O3982" s="8"/>
      <c r="P3982" s="8"/>
      <c r="Q3982" s="8"/>
      <c r="R3982" s="8"/>
      <c r="S3982" s="8"/>
      <c r="T3982" s="8"/>
      <c r="V3982" s="8"/>
      <c r="W3982" s="8"/>
      <c r="X3982" s="20"/>
    </row>
    <row r="3983" spans="1:24" x14ac:dyDescent="0.55000000000000004">
      <c r="A3983" s="20"/>
      <c r="B3983" s="8"/>
      <c r="C3983" s="8"/>
      <c r="D3983" s="8"/>
      <c r="E3983" s="8"/>
      <c r="F3983" s="8"/>
      <c r="G3983" s="8"/>
      <c r="H3983" s="8"/>
      <c r="I3983" s="8"/>
      <c r="J3983" s="8"/>
      <c r="K3983" s="8"/>
      <c r="L3983" s="8"/>
      <c r="N3983" s="8"/>
      <c r="O3983" s="8"/>
      <c r="P3983" s="8"/>
      <c r="Q3983" s="8"/>
      <c r="R3983" s="8"/>
      <c r="S3983" s="8"/>
      <c r="T3983" s="8"/>
      <c r="V3983" s="8"/>
      <c r="W3983" s="8"/>
      <c r="X3983" s="20"/>
    </row>
    <row r="3984" spans="1:24" x14ac:dyDescent="0.55000000000000004">
      <c r="A3984" s="20"/>
      <c r="B3984" s="8"/>
      <c r="C3984" s="8"/>
      <c r="D3984" s="8"/>
      <c r="E3984" s="8"/>
      <c r="F3984" s="8"/>
      <c r="G3984" s="8"/>
      <c r="H3984" s="8"/>
      <c r="I3984" s="8"/>
      <c r="J3984" s="8"/>
      <c r="K3984" s="8"/>
      <c r="L3984" s="8"/>
      <c r="N3984" s="8"/>
      <c r="O3984" s="8"/>
      <c r="P3984" s="8"/>
      <c r="Q3984" s="8"/>
      <c r="R3984" s="8"/>
      <c r="S3984" s="8"/>
      <c r="T3984" s="8"/>
      <c r="V3984" s="8"/>
      <c r="W3984" s="8"/>
      <c r="X3984" s="20"/>
    </row>
    <row r="3985" spans="1:24" x14ac:dyDescent="0.55000000000000004">
      <c r="A3985" s="20"/>
      <c r="B3985" s="8"/>
      <c r="C3985" s="8"/>
      <c r="D3985" s="8"/>
      <c r="E3985" s="8"/>
      <c r="F3985" s="8"/>
      <c r="G3985" s="8"/>
      <c r="H3985" s="8"/>
      <c r="I3985" s="8"/>
      <c r="J3985" s="8"/>
      <c r="K3985" s="8"/>
      <c r="L3985" s="8"/>
      <c r="N3985" s="8"/>
      <c r="O3985" s="8"/>
      <c r="P3985" s="8"/>
      <c r="Q3985" s="8"/>
      <c r="R3985" s="8"/>
      <c r="S3985" s="8"/>
      <c r="T3985" s="8"/>
      <c r="V3985" s="8"/>
      <c r="W3985" s="8"/>
      <c r="X3985" s="20"/>
    </row>
    <row r="3986" spans="1:24" x14ac:dyDescent="0.55000000000000004">
      <c r="A3986" s="20"/>
      <c r="B3986" s="8"/>
      <c r="C3986" s="8"/>
      <c r="D3986" s="8"/>
      <c r="E3986" s="8"/>
      <c r="F3986" s="8"/>
      <c r="G3986" s="8"/>
      <c r="H3986" s="8"/>
      <c r="I3986" s="8"/>
      <c r="J3986" s="8"/>
      <c r="K3986" s="8"/>
      <c r="L3986" s="8"/>
      <c r="N3986" s="8"/>
      <c r="O3986" s="8"/>
      <c r="P3986" s="8"/>
      <c r="Q3986" s="8"/>
      <c r="R3986" s="8"/>
      <c r="S3986" s="8"/>
      <c r="T3986" s="8"/>
      <c r="V3986" s="8"/>
      <c r="W3986" s="8"/>
      <c r="X3986" s="20"/>
    </row>
    <row r="3987" spans="1:24" x14ac:dyDescent="0.55000000000000004">
      <c r="A3987" s="20"/>
      <c r="B3987" s="8"/>
      <c r="C3987" s="8"/>
      <c r="D3987" s="8"/>
      <c r="E3987" s="8"/>
      <c r="F3987" s="8"/>
      <c r="G3987" s="8"/>
      <c r="H3987" s="8"/>
      <c r="I3987" s="8"/>
      <c r="J3987" s="8"/>
      <c r="K3987" s="8"/>
      <c r="L3987" s="8"/>
      <c r="N3987" s="8"/>
      <c r="O3987" s="8"/>
      <c r="P3987" s="8"/>
      <c r="Q3987" s="8"/>
      <c r="R3987" s="8"/>
      <c r="S3987" s="8"/>
      <c r="T3987" s="8"/>
      <c r="V3987" s="8"/>
      <c r="W3987" s="8"/>
      <c r="X3987" s="20"/>
    </row>
    <row r="3988" spans="1:24" x14ac:dyDescent="0.55000000000000004">
      <c r="A3988" s="20"/>
      <c r="B3988" s="8"/>
      <c r="C3988" s="8"/>
      <c r="D3988" s="8"/>
      <c r="E3988" s="8"/>
      <c r="F3988" s="8"/>
      <c r="G3988" s="8"/>
      <c r="H3988" s="8"/>
      <c r="I3988" s="8"/>
      <c r="J3988" s="8"/>
      <c r="K3988" s="8"/>
      <c r="L3988" s="8"/>
      <c r="N3988" s="8"/>
      <c r="O3988" s="8"/>
      <c r="P3988" s="8"/>
      <c r="Q3988" s="8"/>
      <c r="R3988" s="8"/>
      <c r="S3988" s="8"/>
      <c r="T3988" s="8"/>
      <c r="V3988" s="8"/>
      <c r="W3988" s="8"/>
      <c r="X3988" s="20"/>
    </row>
    <row r="3989" spans="1:24" x14ac:dyDescent="0.55000000000000004">
      <c r="A3989" s="20"/>
      <c r="B3989" s="8"/>
      <c r="C3989" s="8"/>
      <c r="D3989" s="8"/>
      <c r="E3989" s="8"/>
      <c r="F3989" s="8"/>
      <c r="G3989" s="8"/>
      <c r="H3989" s="8"/>
      <c r="I3989" s="8"/>
      <c r="J3989" s="8"/>
      <c r="K3989" s="8"/>
      <c r="L3989" s="8"/>
      <c r="N3989" s="8"/>
      <c r="O3989" s="8"/>
      <c r="P3989" s="8"/>
      <c r="Q3989" s="8"/>
      <c r="R3989" s="8"/>
      <c r="S3989" s="8"/>
      <c r="T3989" s="8"/>
      <c r="V3989" s="8"/>
      <c r="W3989" s="8"/>
      <c r="X3989" s="20"/>
    </row>
    <row r="3990" spans="1:24" x14ac:dyDescent="0.55000000000000004">
      <c r="A3990" s="20"/>
      <c r="B3990" s="8"/>
      <c r="C3990" s="8"/>
      <c r="D3990" s="8"/>
      <c r="E3990" s="8"/>
      <c r="F3990" s="8"/>
      <c r="G3990" s="8"/>
      <c r="H3990" s="8"/>
      <c r="I3990" s="8"/>
      <c r="J3990" s="8"/>
      <c r="K3990" s="8"/>
      <c r="L3990" s="8"/>
      <c r="N3990" s="8"/>
      <c r="O3990" s="8"/>
      <c r="P3990" s="8"/>
      <c r="Q3990" s="8"/>
      <c r="R3990" s="8"/>
      <c r="S3990" s="8"/>
      <c r="T3990" s="8"/>
      <c r="V3990" s="8"/>
      <c r="W3990" s="8"/>
      <c r="X3990" s="20"/>
    </row>
    <row r="3991" spans="1:24" x14ac:dyDescent="0.55000000000000004">
      <c r="A3991" s="20"/>
      <c r="B3991" s="8"/>
      <c r="C3991" s="8"/>
      <c r="D3991" s="8"/>
      <c r="E3991" s="8"/>
      <c r="F3991" s="8"/>
      <c r="G3991" s="8"/>
      <c r="H3991" s="8"/>
      <c r="I3991" s="8"/>
      <c r="J3991" s="8"/>
      <c r="K3991" s="8"/>
      <c r="L3991" s="8"/>
      <c r="N3991" s="8"/>
      <c r="O3991" s="8"/>
      <c r="P3991" s="8"/>
      <c r="Q3991" s="8"/>
      <c r="R3991" s="8"/>
      <c r="S3991" s="8"/>
      <c r="T3991" s="8"/>
      <c r="V3991" s="8"/>
      <c r="W3991" s="8"/>
      <c r="X3991" s="20"/>
    </row>
    <row r="3992" spans="1:24" x14ac:dyDescent="0.55000000000000004">
      <c r="A3992" s="20"/>
      <c r="B3992" s="8"/>
      <c r="C3992" s="8"/>
      <c r="D3992" s="8"/>
      <c r="E3992" s="8"/>
      <c r="F3992" s="8"/>
      <c r="G3992" s="8"/>
      <c r="H3992" s="8"/>
      <c r="I3992" s="8"/>
      <c r="J3992" s="8"/>
      <c r="K3992" s="8"/>
      <c r="L3992" s="8"/>
      <c r="N3992" s="8"/>
      <c r="O3992" s="8"/>
      <c r="P3992" s="8"/>
      <c r="Q3992" s="8"/>
      <c r="R3992" s="8"/>
      <c r="S3992" s="8"/>
      <c r="T3992" s="8"/>
      <c r="V3992" s="8"/>
      <c r="W3992" s="8"/>
      <c r="X3992" s="20"/>
    </row>
    <row r="3993" spans="1:24" x14ac:dyDescent="0.55000000000000004">
      <c r="A3993" s="20"/>
      <c r="B3993" s="8"/>
      <c r="C3993" s="8"/>
      <c r="D3993" s="8"/>
      <c r="E3993" s="8"/>
      <c r="F3993" s="8"/>
      <c r="G3993" s="8"/>
      <c r="H3993" s="8"/>
      <c r="I3993" s="8"/>
      <c r="J3993" s="8"/>
      <c r="K3993" s="8"/>
      <c r="L3993" s="8"/>
      <c r="N3993" s="8"/>
      <c r="O3993" s="8"/>
      <c r="P3993" s="8"/>
      <c r="Q3993" s="8"/>
      <c r="R3993" s="8"/>
      <c r="S3993" s="8"/>
      <c r="T3993" s="8"/>
      <c r="V3993" s="8"/>
      <c r="W3993" s="8"/>
      <c r="X3993" s="20"/>
    </row>
    <row r="3994" spans="1:24" x14ac:dyDescent="0.55000000000000004">
      <c r="A3994" s="20"/>
      <c r="B3994" s="8"/>
      <c r="C3994" s="8"/>
      <c r="D3994" s="8"/>
      <c r="E3994" s="8"/>
      <c r="F3994" s="8"/>
      <c r="G3994" s="8"/>
      <c r="H3994" s="8"/>
      <c r="I3994" s="8"/>
      <c r="J3994" s="8"/>
      <c r="K3994" s="8"/>
      <c r="L3994" s="8"/>
      <c r="N3994" s="8"/>
      <c r="O3994" s="8"/>
      <c r="P3994" s="8"/>
      <c r="Q3994" s="8"/>
      <c r="R3994" s="8"/>
      <c r="S3994" s="8"/>
      <c r="T3994" s="8"/>
      <c r="V3994" s="8"/>
      <c r="W3994" s="8"/>
      <c r="X3994" s="20"/>
    </row>
    <row r="3995" spans="1:24" x14ac:dyDescent="0.55000000000000004">
      <c r="A3995" s="20"/>
      <c r="B3995" s="8"/>
      <c r="C3995" s="8"/>
      <c r="D3995" s="8"/>
      <c r="E3995" s="8"/>
      <c r="F3995" s="8"/>
      <c r="G3995" s="8"/>
      <c r="H3995" s="8"/>
      <c r="I3995" s="8"/>
      <c r="J3995" s="8"/>
      <c r="K3995" s="8"/>
      <c r="L3995" s="8"/>
      <c r="N3995" s="8"/>
      <c r="O3995" s="8"/>
      <c r="P3995" s="8"/>
      <c r="Q3995" s="8"/>
      <c r="R3995" s="8"/>
      <c r="S3995" s="8"/>
      <c r="T3995" s="8"/>
      <c r="V3995" s="8"/>
      <c r="W3995" s="8"/>
      <c r="X3995" s="20"/>
    </row>
    <row r="3996" spans="1:24" x14ac:dyDescent="0.55000000000000004">
      <c r="A3996" s="20"/>
      <c r="B3996" s="8"/>
      <c r="C3996" s="8"/>
      <c r="D3996" s="8"/>
      <c r="E3996" s="8"/>
      <c r="F3996" s="8"/>
      <c r="G3996" s="8"/>
      <c r="H3996" s="8"/>
      <c r="I3996" s="8"/>
      <c r="J3996" s="8"/>
      <c r="K3996" s="8"/>
      <c r="L3996" s="8"/>
      <c r="N3996" s="8"/>
      <c r="O3996" s="8"/>
      <c r="P3996" s="8"/>
      <c r="Q3996" s="8"/>
      <c r="R3996" s="8"/>
      <c r="S3996" s="8"/>
      <c r="T3996" s="8"/>
      <c r="V3996" s="8"/>
      <c r="W3996" s="8"/>
      <c r="X3996" s="20"/>
    </row>
    <row r="3997" spans="1:24" x14ac:dyDescent="0.55000000000000004">
      <c r="A3997" s="20"/>
      <c r="B3997" s="8"/>
      <c r="C3997" s="8"/>
      <c r="D3997" s="8"/>
      <c r="E3997" s="8"/>
      <c r="F3997" s="8"/>
      <c r="G3997" s="8"/>
      <c r="H3997" s="8"/>
      <c r="I3997" s="8"/>
      <c r="J3997" s="8"/>
      <c r="K3997" s="8"/>
      <c r="L3997" s="8"/>
      <c r="N3997" s="8"/>
      <c r="O3997" s="8"/>
      <c r="P3997" s="8"/>
      <c r="Q3997" s="8"/>
      <c r="R3997" s="8"/>
      <c r="S3997" s="8"/>
      <c r="T3997" s="8"/>
      <c r="V3997" s="8"/>
      <c r="W3997" s="8"/>
      <c r="X3997" s="20"/>
    </row>
    <row r="3998" spans="1:24" x14ac:dyDescent="0.55000000000000004">
      <c r="A3998" s="20"/>
      <c r="B3998" s="8"/>
      <c r="C3998" s="8"/>
      <c r="D3998" s="8"/>
      <c r="E3998" s="8"/>
      <c r="F3998" s="8"/>
      <c r="G3998" s="8"/>
      <c r="H3998" s="8"/>
      <c r="I3998" s="8"/>
      <c r="J3998" s="8"/>
      <c r="K3998" s="8"/>
      <c r="L3998" s="8"/>
      <c r="N3998" s="8"/>
      <c r="O3998" s="8"/>
      <c r="P3998" s="8"/>
      <c r="Q3998" s="8"/>
      <c r="R3998" s="8"/>
      <c r="S3998" s="8"/>
      <c r="T3998" s="8"/>
      <c r="V3998" s="8"/>
      <c r="W3998" s="8"/>
      <c r="X3998" s="20"/>
    </row>
    <row r="3999" spans="1:24" x14ac:dyDescent="0.55000000000000004">
      <c r="A3999" s="20"/>
      <c r="B3999" s="8"/>
      <c r="C3999" s="8"/>
      <c r="D3999" s="8"/>
      <c r="E3999" s="8"/>
      <c r="F3999" s="8"/>
      <c r="G3999" s="8"/>
      <c r="H3999" s="8"/>
      <c r="I3999" s="8"/>
      <c r="J3999" s="8"/>
      <c r="K3999" s="8"/>
      <c r="L3999" s="8"/>
      <c r="N3999" s="8"/>
      <c r="O3999" s="8"/>
      <c r="P3999" s="8"/>
      <c r="Q3999" s="8"/>
      <c r="R3999" s="8"/>
      <c r="S3999" s="8"/>
      <c r="T3999" s="8"/>
      <c r="V3999" s="8"/>
      <c r="W3999" s="8"/>
      <c r="X3999" s="20"/>
    </row>
    <row r="4000" spans="1:24" x14ac:dyDescent="0.55000000000000004">
      <c r="A4000" s="20"/>
      <c r="B4000" s="8"/>
      <c r="C4000" s="8"/>
      <c r="D4000" s="8"/>
      <c r="E4000" s="8"/>
      <c r="F4000" s="8"/>
      <c r="G4000" s="8"/>
      <c r="H4000" s="8"/>
      <c r="I4000" s="8"/>
      <c r="J4000" s="8"/>
      <c r="K4000" s="8"/>
      <c r="L4000" s="8"/>
      <c r="N4000" s="8"/>
      <c r="O4000" s="8"/>
      <c r="P4000" s="8"/>
      <c r="Q4000" s="8"/>
      <c r="R4000" s="8"/>
      <c r="S4000" s="8"/>
      <c r="T4000" s="8"/>
      <c r="V4000" s="8"/>
      <c r="W4000" s="8"/>
      <c r="X4000" s="20"/>
    </row>
    <row r="4001" spans="1:24" x14ac:dyDescent="0.55000000000000004">
      <c r="A4001" s="20"/>
      <c r="B4001" s="8"/>
      <c r="C4001" s="8"/>
      <c r="D4001" s="8"/>
      <c r="E4001" s="8"/>
      <c r="F4001" s="8"/>
      <c r="G4001" s="8"/>
      <c r="H4001" s="8"/>
      <c r="I4001" s="8"/>
      <c r="J4001" s="8"/>
      <c r="K4001" s="8"/>
      <c r="L4001" s="8"/>
      <c r="N4001" s="8"/>
      <c r="O4001" s="8"/>
      <c r="P4001" s="8"/>
      <c r="Q4001" s="8"/>
      <c r="R4001" s="8"/>
      <c r="S4001" s="8"/>
      <c r="T4001" s="8"/>
      <c r="V4001" s="8"/>
      <c r="W4001" s="8"/>
      <c r="X4001" s="20"/>
    </row>
    <row r="4002" spans="1:24" x14ac:dyDescent="0.55000000000000004">
      <c r="A4002" s="20"/>
      <c r="B4002" s="8"/>
      <c r="C4002" s="8"/>
      <c r="D4002" s="8"/>
      <c r="E4002" s="8"/>
      <c r="F4002" s="8"/>
      <c r="G4002" s="8"/>
      <c r="H4002" s="8"/>
      <c r="I4002" s="8"/>
      <c r="J4002" s="8"/>
      <c r="K4002" s="8"/>
      <c r="L4002" s="8"/>
      <c r="N4002" s="8"/>
      <c r="O4002" s="8"/>
      <c r="P4002" s="8"/>
      <c r="Q4002" s="8"/>
      <c r="R4002" s="8"/>
      <c r="S4002" s="8"/>
      <c r="T4002" s="8"/>
      <c r="V4002" s="8"/>
      <c r="W4002" s="8"/>
      <c r="X4002" s="20"/>
    </row>
    <row r="4003" spans="1:24" x14ac:dyDescent="0.55000000000000004">
      <c r="A4003" s="20"/>
      <c r="B4003" s="8"/>
      <c r="C4003" s="8"/>
      <c r="D4003" s="8"/>
      <c r="E4003" s="8"/>
      <c r="F4003" s="8"/>
      <c r="G4003" s="8"/>
      <c r="H4003" s="8"/>
      <c r="I4003" s="8"/>
      <c r="J4003" s="8"/>
      <c r="K4003" s="8"/>
      <c r="L4003" s="8"/>
      <c r="N4003" s="8"/>
      <c r="O4003" s="8"/>
      <c r="P4003" s="8"/>
      <c r="Q4003" s="8"/>
      <c r="R4003" s="8"/>
      <c r="S4003" s="8"/>
      <c r="T4003" s="8"/>
      <c r="V4003" s="8"/>
      <c r="W4003" s="8"/>
      <c r="X4003" s="20"/>
    </row>
    <row r="4004" spans="1:24" x14ac:dyDescent="0.55000000000000004">
      <c r="A4004" s="20"/>
      <c r="B4004" s="8"/>
      <c r="C4004" s="8"/>
      <c r="D4004" s="8"/>
      <c r="E4004" s="8"/>
      <c r="F4004" s="8"/>
      <c r="G4004" s="8"/>
      <c r="H4004" s="8"/>
      <c r="I4004" s="8"/>
      <c r="J4004" s="8"/>
      <c r="K4004" s="8"/>
      <c r="L4004" s="8"/>
      <c r="N4004" s="8"/>
      <c r="O4004" s="8"/>
      <c r="P4004" s="8"/>
      <c r="Q4004" s="8"/>
      <c r="R4004" s="8"/>
      <c r="S4004" s="8"/>
      <c r="T4004" s="8"/>
      <c r="V4004" s="8"/>
      <c r="W4004" s="8"/>
      <c r="X4004" s="20"/>
    </row>
    <row r="4005" spans="1:24" x14ac:dyDescent="0.55000000000000004">
      <c r="A4005" s="20"/>
      <c r="B4005" s="8"/>
      <c r="C4005" s="8"/>
      <c r="D4005" s="8"/>
      <c r="E4005" s="8"/>
      <c r="F4005" s="8"/>
      <c r="G4005" s="8"/>
      <c r="H4005" s="8"/>
      <c r="I4005" s="8"/>
      <c r="J4005" s="8"/>
      <c r="K4005" s="8"/>
      <c r="L4005" s="8"/>
      <c r="N4005" s="8"/>
      <c r="O4005" s="8"/>
      <c r="P4005" s="8"/>
      <c r="Q4005" s="8"/>
      <c r="R4005" s="8"/>
      <c r="S4005" s="8"/>
      <c r="T4005" s="8"/>
      <c r="V4005" s="8"/>
      <c r="W4005" s="8"/>
      <c r="X4005" s="20"/>
    </row>
    <row r="4006" spans="1:24" x14ac:dyDescent="0.55000000000000004">
      <c r="A4006" s="20"/>
      <c r="B4006" s="8"/>
      <c r="C4006" s="8"/>
      <c r="D4006" s="8"/>
      <c r="E4006" s="8"/>
      <c r="F4006" s="8"/>
      <c r="G4006" s="8"/>
      <c r="H4006" s="8"/>
      <c r="I4006" s="8"/>
      <c r="J4006" s="8"/>
      <c r="K4006" s="8"/>
      <c r="L4006" s="8"/>
      <c r="N4006" s="8"/>
      <c r="O4006" s="8"/>
      <c r="P4006" s="8"/>
      <c r="Q4006" s="8"/>
      <c r="R4006" s="8"/>
      <c r="S4006" s="8"/>
      <c r="T4006" s="8"/>
      <c r="V4006" s="8"/>
      <c r="W4006" s="8"/>
      <c r="X4006" s="20"/>
    </row>
    <row r="4007" spans="1:24" x14ac:dyDescent="0.55000000000000004">
      <c r="A4007" s="20"/>
      <c r="B4007" s="8"/>
      <c r="C4007" s="8"/>
      <c r="D4007" s="8"/>
      <c r="E4007" s="8"/>
      <c r="F4007" s="8"/>
      <c r="G4007" s="8"/>
      <c r="H4007" s="8"/>
      <c r="I4007" s="8"/>
      <c r="J4007" s="8"/>
      <c r="K4007" s="8"/>
      <c r="L4007" s="8"/>
      <c r="N4007" s="8"/>
      <c r="O4007" s="8"/>
      <c r="P4007" s="8"/>
      <c r="Q4007" s="8"/>
      <c r="R4007" s="8"/>
      <c r="S4007" s="8"/>
      <c r="T4007" s="8"/>
      <c r="V4007" s="8"/>
      <c r="W4007" s="8"/>
      <c r="X4007" s="20"/>
    </row>
    <row r="4008" spans="1:24" x14ac:dyDescent="0.55000000000000004">
      <c r="A4008" s="20"/>
      <c r="B4008" s="8"/>
      <c r="C4008" s="8"/>
      <c r="D4008" s="8"/>
      <c r="E4008" s="8"/>
      <c r="F4008" s="8"/>
      <c r="G4008" s="8"/>
      <c r="H4008" s="8"/>
      <c r="I4008" s="8"/>
      <c r="J4008" s="8"/>
      <c r="K4008" s="8"/>
      <c r="L4008" s="8"/>
      <c r="N4008" s="8"/>
      <c r="O4008" s="8"/>
      <c r="P4008" s="8"/>
      <c r="Q4008" s="8"/>
      <c r="R4008" s="8"/>
      <c r="S4008" s="8"/>
      <c r="T4008" s="8"/>
      <c r="V4008" s="8"/>
      <c r="W4008" s="8"/>
      <c r="X4008" s="20"/>
    </row>
    <row r="4009" spans="1:24" x14ac:dyDescent="0.55000000000000004">
      <c r="A4009" s="20"/>
      <c r="B4009" s="8"/>
      <c r="C4009" s="8"/>
      <c r="D4009" s="8"/>
      <c r="E4009" s="8"/>
      <c r="F4009" s="8"/>
      <c r="G4009" s="8"/>
      <c r="H4009" s="8"/>
      <c r="I4009" s="8"/>
      <c r="J4009" s="8"/>
      <c r="K4009" s="8"/>
      <c r="L4009" s="8"/>
      <c r="N4009" s="8"/>
      <c r="O4009" s="8"/>
      <c r="P4009" s="8"/>
      <c r="Q4009" s="8"/>
      <c r="R4009" s="8"/>
      <c r="S4009" s="8"/>
      <c r="T4009" s="8"/>
      <c r="V4009" s="8"/>
      <c r="W4009" s="8"/>
      <c r="X4009" s="20"/>
    </row>
    <row r="4010" spans="1:24" x14ac:dyDescent="0.55000000000000004">
      <c r="A4010" s="20"/>
      <c r="B4010" s="8"/>
      <c r="C4010" s="8"/>
      <c r="D4010" s="8"/>
      <c r="E4010" s="8"/>
      <c r="F4010" s="8"/>
      <c r="G4010" s="8"/>
      <c r="H4010" s="8"/>
      <c r="I4010" s="8"/>
      <c r="J4010" s="8"/>
      <c r="K4010" s="8"/>
      <c r="L4010" s="8"/>
      <c r="N4010" s="8"/>
      <c r="O4010" s="8"/>
      <c r="P4010" s="8"/>
      <c r="Q4010" s="8"/>
      <c r="R4010" s="8"/>
      <c r="S4010" s="8"/>
      <c r="T4010" s="8"/>
      <c r="V4010" s="8"/>
      <c r="W4010" s="8"/>
      <c r="X4010" s="20"/>
    </row>
    <row r="4011" spans="1:24" x14ac:dyDescent="0.55000000000000004">
      <c r="A4011" s="20"/>
      <c r="B4011" s="8"/>
      <c r="C4011" s="8"/>
      <c r="D4011" s="8"/>
      <c r="E4011" s="8"/>
      <c r="F4011" s="8"/>
      <c r="G4011" s="8"/>
      <c r="H4011" s="8"/>
      <c r="I4011" s="8"/>
      <c r="J4011" s="8"/>
      <c r="K4011" s="8"/>
      <c r="L4011" s="8"/>
      <c r="N4011" s="8"/>
      <c r="O4011" s="8"/>
      <c r="P4011" s="8"/>
      <c r="Q4011" s="8"/>
      <c r="R4011" s="8"/>
      <c r="S4011" s="8"/>
      <c r="T4011" s="8"/>
      <c r="V4011" s="8"/>
      <c r="W4011" s="8"/>
      <c r="X4011" s="20"/>
    </row>
    <row r="4012" spans="1:24" x14ac:dyDescent="0.55000000000000004">
      <c r="A4012" s="20"/>
      <c r="B4012" s="8"/>
      <c r="C4012" s="8"/>
      <c r="D4012" s="8"/>
      <c r="E4012" s="8"/>
      <c r="F4012" s="8"/>
      <c r="G4012" s="8"/>
      <c r="H4012" s="8"/>
      <c r="I4012" s="8"/>
      <c r="J4012" s="8"/>
      <c r="K4012" s="8"/>
      <c r="L4012" s="8"/>
      <c r="N4012" s="8"/>
      <c r="O4012" s="8"/>
      <c r="P4012" s="8"/>
      <c r="Q4012" s="8"/>
      <c r="R4012" s="8"/>
      <c r="S4012" s="8"/>
      <c r="T4012" s="8"/>
      <c r="V4012" s="8"/>
      <c r="W4012" s="8"/>
      <c r="X4012" s="20"/>
    </row>
    <row r="4013" spans="1:24" x14ac:dyDescent="0.55000000000000004">
      <c r="A4013" s="20"/>
      <c r="B4013" s="8"/>
      <c r="C4013" s="8"/>
      <c r="D4013" s="8"/>
      <c r="E4013" s="8"/>
      <c r="F4013" s="8"/>
      <c r="G4013" s="8"/>
      <c r="H4013" s="8"/>
      <c r="I4013" s="8"/>
      <c r="J4013" s="8"/>
      <c r="K4013" s="8"/>
      <c r="L4013" s="8"/>
      <c r="N4013" s="8"/>
      <c r="O4013" s="8"/>
      <c r="P4013" s="8"/>
      <c r="Q4013" s="8"/>
      <c r="R4013" s="8"/>
      <c r="S4013" s="8"/>
      <c r="T4013" s="8"/>
      <c r="V4013" s="8"/>
      <c r="W4013" s="8"/>
      <c r="X4013" s="20"/>
    </row>
    <row r="4014" spans="1:24" x14ac:dyDescent="0.55000000000000004">
      <c r="A4014" s="20"/>
      <c r="B4014" s="8"/>
      <c r="C4014" s="8"/>
      <c r="D4014" s="8"/>
      <c r="E4014" s="8"/>
      <c r="F4014" s="8"/>
      <c r="G4014" s="8"/>
      <c r="H4014" s="8"/>
      <c r="I4014" s="8"/>
      <c r="J4014" s="8"/>
      <c r="K4014" s="8"/>
      <c r="L4014" s="8"/>
      <c r="N4014" s="8"/>
      <c r="O4014" s="8"/>
      <c r="P4014" s="8"/>
      <c r="Q4014" s="8"/>
      <c r="R4014" s="8"/>
      <c r="S4014" s="8"/>
      <c r="T4014" s="8"/>
      <c r="V4014" s="8"/>
      <c r="W4014" s="8"/>
      <c r="X4014" s="20"/>
    </row>
    <row r="4015" spans="1:24" x14ac:dyDescent="0.55000000000000004">
      <c r="A4015" s="20"/>
      <c r="B4015" s="8"/>
      <c r="C4015" s="8"/>
      <c r="D4015" s="8"/>
      <c r="E4015" s="8"/>
      <c r="F4015" s="8"/>
      <c r="G4015" s="8"/>
      <c r="H4015" s="8"/>
      <c r="I4015" s="8"/>
      <c r="J4015" s="8"/>
      <c r="K4015" s="8"/>
      <c r="L4015" s="8"/>
      <c r="N4015" s="8"/>
      <c r="O4015" s="8"/>
      <c r="P4015" s="8"/>
      <c r="Q4015" s="8"/>
      <c r="R4015" s="8"/>
      <c r="S4015" s="8"/>
      <c r="T4015" s="8"/>
      <c r="V4015" s="8"/>
      <c r="W4015" s="8"/>
      <c r="X4015" s="20"/>
    </row>
    <row r="4016" spans="1:24" x14ac:dyDescent="0.55000000000000004">
      <c r="A4016" s="20"/>
      <c r="B4016" s="8"/>
      <c r="C4016" s="8"/>
      <c r="D4016" s="8"/>
      <c r="E4016" s="8"/>
      <c r="F4016" s="8"/>
      <c r="G4016" s="8"/>
      <c r="H4016" s="8"/>
      <c r="I4016" s="8"/>
      <c r="J4016" s="8"/>
      <c r="K4016" s="8"/>
      <c r="L4016" s="8"/>
      <c r="N4016" s="8"/>
      <c r="O4016" s="8"/>
      <c r="P4016" s="8"/>
      <c r="Q4016" s="8"/>
      <c r="R4016" s="8"/>
      <c r="S4016" s="8"/>
      <c r="T4016" s="8"/>
      <c r="V4016" s="8"/>
      <c r="W4016" s="8"/>
      <c r="X4016" s="20"/>
    </row>
    <row r="4017" spans="1:24" x14ac:dyDescent="0.55000000000000004">
      <c r="A4017" s="20"/>
      <c r="B4017" s="8"/>
      <c r="C4017" s="8"/>
      <c r="D4017" s="8"/>
      <c r="E4017" s="8"/>
      <c r="F4017" s="8"/>
      <c r="G4017" s="8"/>
      <c r="H4017" s="8"/>
      <c r="I4017" s="8"/>
      <c r="J4017" s="8"/>
      <c r="K4017" s="8"/>
      <c r="L4017" s="8"/>
      <c r="N4017" s="8"/>
      <c r="O4017" s="8"/>
      <c r="P4017" s="8"/>
      <c r="Q4017" s="8"/>
      <c r="R4017" s="8"/>
      <c r="S4017" s="8"/>
      <c r="T4017" s="8"/>
      <c r="V4017" s="8"/>
      <c r="W4017" s="8"/>
      <c r="X4017" s="20"/>
    </row>
    <row r="4018" spans="1:24" x14ac:dyDescent="0.55000000000000004">
      <c r="A4018" s="20"/>
      <c r="B4018" s="8"/>
      <c r="C4018" s="8"/>
      <c r="D4018" s="8"/>
      <c r="E4018" s="8"/>
      <c r="F4018" s="8"/>
      <c r="G4018" s="8"/>
      <c r="H4018" s="8"/>
      <c r="I4018" s="8"/>
      <c r="J4018" s="8"/>
      <c r="K4018" s="8"/>
      <c r="L4018" s="8"/>
      <c r="N4018" s="8"/>
      <c r="O4018" s="8"/>
      <c r="P4018" s="8"/>
      <c r="Q4018" s="8"/>
      <c r="R4018" s="8"/>
      <c r="S4018" s="8"/>
      <c r="T4018" s="8"/>
      <c r="V4018" s="8"/>
      <c r="W4018" s="8"/>
      <c r="X4018" s="20"/>
    </row>
    <row r="4019" spans="1:24" x14ac:dyDescent="0.55000000000000004">
      <c r="A4019" s="20"/>
      <c r="B4019" s="8"/>
      <c r="C4019" s="8"/>
      <c r="D4019" s="8"/>
      <c r="E4019" s="8"/>
      <c r="F4019" s="8"/>
      <c r="G4019" s="8"/>
      <c r="H4019" s="8"/>
      <c r="I4019" s="8"/>
      <c r="J4019" s="8"/>
      <c r="K4019" s="8"/>
      <c r="L4019" s="8"/>
      <c r="N4019" s="8"/>
      <c r="O4019" s="8"/>
      <c r="P4019" s="8"/>
      <c r="Q4019" s="8"/>
      <c r="R4019" s="8"/>
      <c r="S4019" s="8"/>
      <c r="T4019" s="8"/>
      <c r="V4019" s="8"/>
      <c r="W4019" s="8"/>
      <c r="X4019" s="20"/>
    </row>
    <row r="4020" spans="1:24" x14ac:dyDescent="0.55000000000000004">
      <c r="A4020" s="20"/>
      <c r="B4020" s="8"/>
      <c r="C4020" s="8"/>
      <c r="D4020" s="8"/>
      <c r="E4020" s="8"/>
      <c r="F4020" s="8"/>
      <c r="G4020" s="8"/>
      <c r="H4020" s="8"/>
      <c r="I4020" s="8"/>
      <c r="J4020" s="8"/>
      <c r="K4020" s="8"/>
      <c r="L4020" s="8"/>
      <c r="N4020" s="8"/>
      <c r="O4020" s="8"/>
      <c r="P4020" s="8"/>
      <c r="Q4020" s="8"/>
      <c r="R4020" s="8"/>
      <c r="S4020" s="8"/>
      <c r="T4020" s="8"/>
      <c r="V4020" s="8"/>
      <c r="W4020" s="8"/>
      <c r="X4020" s="20"/>
    </row>
    <row r="4021" spans="1:24" x14ac:dyDescent="0.55000000000000004">
      <c r="A4021" s="20"/>
      <c r="B4021" s="8"/>
      <c r="C4021" s="8"/>
      <c r="D4021" s="8"/>
      <c r="E4021" s="8"/>
      <c r="F4021" s="8"/>
      <c r="G4021" s="8"/>
      <c r="H4021" s="8"/>
      <c r="I4021" s="8"/>
      <c r="J4021" s="8"/>
      <c r="K4021" s="8"/>
      <c r="L4021" s="8"/>
      <c r="N4021" s="8"/>
      <c r="O4021" s="8"/>
      <c r="P4021" s="8"/>
      <c r="Q4021" s="8"/>
      <c r="R4021" s="8"/>
      <c r="S4021" s="8"/>
      <c r="T4021" s="8"/>
      <c r="V4021" s="8"/>
      <c r="W4021" s="8"/>
      <c r="X4021" s="20"/>
    </row>
    <row r="4022" spans="1:24" x14ac:dyDescent="0.55000000000000004">
      <c r="A4022" s="20"/>
      <c r="B4022" s="8"/>
      <c r="C4022" s="8"/>
      <c r="D4022" s="8"/>
      <c r="E4022" s="8"/>
      <c r="F4022" s="8"/>
      <c r="G4022" s="8"/>
      <c r="H4022" s="8"/>
      <c r="I4022" s="8"/>
      <c r="J4022" s="8"/>
      <c r="K4022" s="8"/>
      <c r="L4022" s="8"/>
      <c r="N4022" s="8"/>
      <c r="O4022" s="8"/>
      <c r="P4022" s="8"/>
      <c r="Q4022" s="8"/>
      <c r="R4022" s="8"/>
      <c r="S4022" s="8"/>
      <c r="T4022" s="8"/>
      <c r="V4022" s="8"/>
      <c r="W4022" s="8"/>
      <c r="X4022" s="20"/>
    </row>
    <row r="4023" spans="1:24" x14ac:dyDescent="0.55000000000000004">
      <c r="A4023" s="20"/>
      <c r="B4023" s="8"/>
      <c r="C4023" s="8"/>
      <c r="D4023" s="8"/>
      <c r="E4023" s="8"/>
      <c r="F4023" s="8"/>
      <c r="G4023" s="8"/>
      <c r="H4023" s="8"/>
      <c r="I4023" s="8"/>
      <c r="J4023" s="8"/>
      <c r="K4023" s="8"/>
      <c r="L4023" s="8"/>
      <c r="N4023" s="8"/>
      <c r="O4023" s="8"/>
      <c r="P4023" s="8"/>
      <c r="Q4023" s="8"/>
      <c r="R4023" s="8"/>
      <c r="S4023" s="8"/>
      <c r="T4023" s="8"/>
      <c r="V4023" s="8"/>
      <c r="W4023" s="8"/>
      <c r="X4023" s="20"/>
    </row>
    <row r="4024" spans="1:24" x14ac:dyDescent="0.55000000000000004">
      <c r="A4024" s="20"/>
      <c r="B4024" s="8"/>
      <c r="C4024" s="8"/>
      <c r="D4024" s="8"/>
      <c r="E4024" s="8"/>
      <c r="F4024" s="8"/>
      <c r="G4024" s="8"/>
      <c r="H4024" s="8"/>
      <c r="I4024" s="8"/>
      <c r="J4024" s="8"/>
      <c r="K4024" s="8"/>
      <c r="L4024" s="8"/>
      <c r="N4024" s="8"/>
      <c r="O4024" s="8"/>
      <c r="P4024" s="8"/>
      <c r="Q4024" s="8"/>
      <c r="R4024" s="8"/>
      <c r="S4024" s="8"/>
      <c r="T4024" s="8"/>
      <c r="V4024" s="8"/>
      <c r="W4024" s="8"/>
      <c r="X4024" s="20"/>
    </row>
    <row r="4025" spans="1:24" x14ac:dyDescent="0.55000000000000004">
      <c r="A4025" s="20"/>
      <c r="B4025" s="8"/>
      <c r="C4025" s="8"/>
      <c r="D4025" s="8"/>
      <c r="E4025" s="8"/>
      <c r="F4025" s="8"/>
      <c r="G4025" s="8"/>
      <c r="H4025" s="8"/>
      <c r="I4025" s="8"/>
      <c r="J4025" s="8"/>
      <c r="K4025" s="8"/>
      <c r="L4025" s="8"/>
      <c r="N4025" s="8"/>
      <c r="O4025" s="8"/>
      <c r="P4025" s="8"/>
      <c r="Q4025" s="8"/>
      <c r="R4025" s="8"/>
      <c r="S4025" s="8"/>
      <c r="T4025" s="8"/>
      <c r="V4025" s="8"/>
      <c r="W4025" s="8"/>
      <c r="X4025" s="20"/>
    </row>
    <row r="4026" spans="1:24" x14ac:dyDescent="0.55000000000000004">
      <c r="A4026" s="20"/>
      <c r="B4026" s="8"/>
      <c r="C4026" s="8"/>
      <c r="D4026" s="8"/>
      <c r="E4026" s="8"/>
      <c r="F4026" s="8"/>
      <c r="G4026" s="8"/>
      <c r="H4026" s="8"/>
      <c r="I4026" s="8"/>
      <c r="J4026" s="8"/>
      <c r="K4026" s="8"/>
      <c r="L4026" s="8"/>
      <c r="N4026" s="8"/>
      <c r="O4026" s="8"/>
      <c r="P4026" s="8"/>
      <c r="Q4026" s="8"/>
      <c r="R4026" s="8"/>
      <c r="S4026" s="8"/>
      <c r="T4026" s="8"/>
      <c r="V4026" s="8"/>
      <c r="W4026" s="8"/>
      <c r="X4026" s="20"/>
    </row>
    <row r="4027" spans="1:24" x14ac:dyDescent="0.55000000000000004">
      <c r="A4027" s="20"/>
      <c r="B4027" s="8"/>
      <c r="C4027" s="8"/>
      <c r="D4027" s="8"/>
      <c r="E4027" s="8"/>
      <c r="F4027" s="8"/>
      <c r="G4027" s="8"/>
      <c r="H4027" s="8"/>
      <c r="I4027" s="8"/>
      <c r="J4027" s="8"/>
      <c r="K4027" s="8"/>
      <c r="L4027" s="8"/>
      <c r="N4027" s="8"/>
      <c r="O4027" s="8"/>
      <c r="P4027" s="8"/>
      <c r="Q4027" s="8"/>
      <c r="R4027" s="8"/>
      <c r="S4027" s="8"/>
      <c r="T4027" s="8"/>
      <c r="V4027" s="8"/>
      <c r="W4027" s="8"/>
      <c r="X4027" s="20"/>
    </row>
    <row r="4028" spans="1:24" x14ac:dyDescent="0.55000000000000004">
      <c r="A4028" s="20"/>
      <c r="B4028" s="8"/>
      <c r="C4028" s="8"/>
      <c r="D4028" s="8"/>
      <c r="E4028" s="8"/>
      <c r="F4028" s="8"/>
      <c r="G4028" s="8"/>
      <c r="H4028" s="8"/>
      <c r="I4028" s="8"/>
      <c r="J4028" s="8"/>
      <c r="K4028" s="8"/>
      <c r="L4028" s="8"/>
      <c r="N4028" s="8"/>
      <c r="O4028" s="8"/>
      <c r="P4028" s="8"/>
      <c r="Q4028" s="8"/>
      <c r="R4028" s="8"/>
      <c r="S4028" s="8"/>
      <c r="T4028" s="8"/>
      <c r="V4028" s="8"/>
      <c r="W4028" s="8"/>
      <c r="X4028" s="20"/>
    </row>
    <row r="4029" spans="1:24" x14ac:dyDescent="0.55000000000000004">
      <c r="A4029" s="20"/>
      <c r="B4029" s="8"/>
      <c r="C4029" s="8"/>
      <c r="D4029" s="8"/>
      <c r="E4029" s="8"/>
      <c r="F4029" s="8"/>
      <c r="G4029" s="8"/>
      <c r="H4029" s="8"/>
      <c r="I4029" s="8"/>
      <c r="J4029" s="8"/>
      <c r="K4029" s="8"/>
      <c r="L4029" s="8"/>
      <c r="N4029" s="8"/>
      <c r="O4029" s="8"/>
      <c r="P4029" s="8"/>
      <c r="Q4029" s="8"/>
      <c r="R4029" s="8"/>
      <c r="S4029" s="8"/>
      <c r="T4029" s="8"/>
      <c r="V4029" s="8"/>
      <c r="W4029" s="8"/>
      <c r="X4029" s="20"/>
    </row>
    <row r="4030" spans="1:24" x14ac:dyDescent="0.55000000000000004">
      <c r="A4030" s="20"/>
      <c r="B4030" s="8"/>
      <c r="C4030" s="8"/>
      <c r="D4030" s="8"/>
      <c r="E4030" s="8"/>
      <c r="F4030" s="8"/>
      <c r="G4030" s="8"/>
      <c r="H4030" s="8"/>
      <c r="I4030" s="8"/>
      <c r="J4030" s="8"/>
      <c r="K4030" s="8"/>
      <c r="L4030" s="8"/>
      <c r="N4030" s="8"/>
      <c r="O4030" s="8"/>
      <c r="P4030" s="8"/>
      <c r="Q4030" s="8"/>
      <c r="R4030" s="8"/>
      <c r="S4030" s="8"/>
      <c r="T4030" s="8"/>
      <c r="V4030" s="8"/>
      <c r="W4030" s="8"/>
      <c r="X4030" s="20"/>
    </row>
    <row r="4031" spans="1:24" x14ac:dyDescent="0.55000000000000004">
      <c r="A4031" s="20"/>
      <c r="B4031" s="8"/>
      <c r="C4031" s="8"/>
      <c r="D4031" s="8"/>
      <c r="E4031" s="8"/>
      <c r="F4031" s="8"/>
      <c r="G4031" s="8"/>
      <c r="H4031" s="8"/>
      <c r="I4031" s="8"/>
      <c r="J4031" s="8"/>
      <c r="K4031" s="8"/>
      <c r="L4031" s="8"/>
      <c r="N4031" s="8"/>
      <c r="O4031" s="8"/>
      <c r="P4031" s="8"/>
      <c r="Q4031" s="8"/>
      <c r="R4031" s="8"/>
      <c r="S4031" s="8"/>
      <c r="T4031" s="8"/>
      <c r="V4031" s="8"/>
      <c r="W4031" s="8"/>
      <c r="X4031" s="20"/>
    </row>
    <row r="4032" spans="1:24" x14ac:dyDescent="0.55000000000000004">
      <c r="A4032" s="20"/>
      <c r="B4032" s="8"/>
      <c r="C4032" s="8"/>
      <c r="D4032" s="8"/>
      <c r="E4032" s="8"/>
      <c r="F4032" s="8"/>
      <c r="G4032" s="8"/>
      <c r="H4032" s="8"/>
      <c r="I4032" s="8"/>
      <c r="J4032" s="8"/>
      <c r="K4032" s="8"/>
      <c r="L4032" s="8"/>
      <c r="N4032" s="8"/>
      <c r="O4032" s="8"/>
      <c r="P4032" s="8"/>
      <c r="Q4032" s="8"/>
      <c r="R4032" s="8"/>
      <c r="S4032" s="8"/>
      <c r="T4032" s="8"/>
      <c r="V4032" s="8"/>
      <c r="W4032" s="8"/>
      <c r="X4032" s="20"/>
    </row>
    <row r="4033" spans="1:24" x14ac:dyDescent="0.55000000000000004">
      <c r="A4033" s="20"/>
      <c r="B4033" s="8"/>
      <c r="C4033" s="8"/>
      <c r="D4033" s="8"/>
      <c r="E4033" s="8"/>
      <c r="F4033" s="8"/>
      <c r="G4033" s="8"/>
      <c r="H4033" s="8"/>
      <c r="I4033" s="8"/>
      <c r="J4033" s="8"/>
      <c r="K4033" s="8"/>
      <c r="L4033" s="8"/>
      <c r="N4033" s="8"/>
      <c r="O4033" s="8"/>
      <c r="P4033" s="8"/>
      <c r="Q4033" s="8"/>
      <c r="R4033" s="8"/>
      <c r="S4033" s="8"/>
      <c r="T4033" s="8"/>
      <c r="V4033" s="8"/>
      <c r="W4033" s="8"/>
      <c r="X4033" s="20"/>
    </row>
    <row r="4034" spans="1:24" x14ac:dyDescent="0.55000000000000004">
      <c r="A4034" s="20"/>
      <c r="B4034" s="8"/>
      <c r="C4034" s="8"/>
      <c r="D4034" s="8"/>
      <c r="E4034" s="8"/>
      <c r="F4034" s="8"/>
      <c r="G4034" s="8"/>
      <c r="H4034" s="8"/>
      <c r="I4034" s="8"/>
      <c r="J4034" s="8"/>
      <c r="K4034" s="8"/>
      <c r="L4034" s="8"/>
      <c r="N4034" s="8"/>
      <c r="O4034" s="8"/>
      <c r="P4034" s="8"/>
      <c r="Q4034" s="8"/>
      <c r="R4034" s="8"/>
      <c r="S4034" s="8"/>
      <c r="T4034" s="8"/>
      <c r="V4034" s="8"/>
      <c r="W4034" s="8"/>
      <c r="X4034" s="20"/>
    </row>
    <row r="4035" spans="1:24" x14ac:dyDescent="0.55000000000000004">
      <c r="A4035" s="20"/>
      <c r="B4035" s="8"/>
      <c r="C4035" s="8"/>
      <c r="D4035" s="8"/>
      <c r="E4035" s="8"/>
      <c r="F4035" s="8"/>
      <c r="G4035" s="8"/>
      <c r="H4035" s="8"/>
      <c r="I4035" s="8"/>
      <c r="J4035" s="8"/>
      <c r="K4035" s="8"/>
      <c r="L4035" s="8"/>
      <c r="N4035" s="8"/>
      <c r="O4035" s="8"/>
      <c r="P4035" s="8"/>
      <c r="Q4035" s="8"/>
      <c r="R4035" s="8"/>
      <c r="S4035" s="8"/>
      <c r="T4035" s="8"/>
      <c r="V4035" s="8"/>
      <c r="W4035" s="8"/>
      <c r="X4035" s="20"/>
    </row>
    <row r="4036" spans="1:24" x14ac:dyDescent="0.55000000000000004">
      <c r="A4036" s="20"/>
      <c r="B4036" s="8"/>
      <c r="C4036" s="8"/>
      <c r="D4036" s="8"/>
      <c r="E4036" s="8"/>
      <c r="F4036" s="8"/>
      <c r="G4036" s="8"/>
      <c r="H4036" s="8"/>
      <c r="I4036" s="8"/>
      <c r="J4036" s="8"/>
      <c r="K4036" s="8"/>
      <c r="L4036" s="8"/>
      <c r="N4036" s="8"/>
      <c r="O4036" s="8"/>
      <c r="P4036" s="8"/>
      <c r="Q4036" s="8"/>
      <c r="R4036" s="8"/>
      <c r="S4036" s="8"/>
      <c r="T4036" s="8"/>
      <c r="V4036" s="8"/>
      <c r="W4036" s="8"/>
      <c r="X4036" s="20"/>
    </row>
    <row r="4037" spans="1:24" x14ac:dyDescent="0.55000000000000004">
      <c r="A4037" s="20"/>
      <c r="B4037" s="8"/>
      <c r="C4037" s="8"/>
      <c r="D4037" s="8"/>
      <c r="E4037" s="8"/>
      <c r="F4037" s="8"/>
      <c r="G4037" s="8"/>
      <c r="H4037" s="8"/>
      <c r="I4037" s="8"/>
      <c r="J4037" s="8"/>
      <c r="K4037" s="8"/>
      <c r="L4037" s="8"/>
      <c r="N4037" s="8"/>
      <c r="O4037" s="8"/>
      <c r="P4037" s="8"/>
      <c r="Q4037" s="8"/>
      <c r="R4037" s="8"/>
      <c r="S4037" s="8"/>
      <c r="T4037" s="8"/>
      <c r="V4037" s="8"/>
      <c r="W4037" s="8"/>
      <c r="X4037" s="20"/>
    </row>
    <row r="4038" spans="1:24" x14ac:dyDescent="0.55000000000000004">
      <c r="A4038" s="20"/>
      <c r="B4038" s="8"/>
      <c r="C4038" s="8"/>
      <c r="D4038" s="8"/>
      <c r="E4038" s="8"/>
      <c r="F4038" s="8"/>
      <c r="G4038" s="8"/>
      <c r="H4038" s="8"/>
      <c r="I4038" s="8"/>
      <c r="J4038" s="8"/>
      <c r="K4038" s="8"/>
      <c r="L4038" s="8"/>
      <c r="N4038" s="8"/>
      <c r="O4038" s="8"/>
      <c r="P4038" s="8"/>
      <c r="Q4038" s="8"/>
      <c r="R4038" s="8"/>
      <c r="S4038" s="8"/>
      <c r="T4038" s="8"/>
      <c r="V4038" s="8"/>
      <c r="W4038" s="8"/>
      <c r="X4038" s="20"/>
    </row>
    <row r="4039" spans="1:24" x14ac:dyDescent="0.55000000000000004">
      <c r="A4039" s="20"/>
      <c r="B4039" s="8"/>
      <c r="C4039" s="8"/>
      <c r="D4039" s="8"/>
      <c r="E4039" s="8"/>
      <c r="F4039" s="8"/>
      <c r="G4039" s="8"/>
      <c r="H4039" s="8"/>
      <c r="I4039" s="8"/>
      <c r="J4039" s="8"/>
      <c r="K4039" s="8"/>
      <c r="L4039" s="8"/>
      <c r="N4039" s="8"/>
      <c r="O4039" s="8"/>
      <c r="P4039" s="8"/>
      <c r="Q4039" s="8"/>
      <c r="R4039" s="8"/>
      <c r="S4039" s="8"/>
      <c r="T4039" s="8"/>
      <c r="V4039" s="8"/>
      <c r="W4039" s="8"/>
      <c r="X4039" s="20"/>
    </row>
    <row r="4040" spans="1:24" x14ac:dyDescent="0.55000000000000004">
      <c r="A4040" s="20"/>
      <c r="B4040" s="8"/>
      <c r="C4040" s="8"/>
      <c r="D4040" s="8"/>
      <c r="E4040" s="8"/>
      <c r="F4040" s="8"/>
      <c r="G4040" s="8"/>
      <c r="H4040" s="8"/>
      <c r="I4040" s="8"/>
      <c r="J4040" s="8"/>
      <c r="K4040" s="8"/>
      <c r="L4040" s="8"/>
      <c r="N4040" s="8"/>
      <c r="O4040" s="8"/>
      <c r="P4040" s="8"/>
      <c r="Q4040" s="8"/>
      <c r="R4040" s="8"/>
      <c r="S4040" s="8"/>
      <c r="T4040" s="8"/>
      <c r="V4040" s="8"/>
      <c r="W4040" s="8"/>
      <c r="X4040" s="20"/>
    </row>
    <row r="4041" spans="1:24" x14ac:dyDescent="0.55000000000000004">
      <c r="A4041" s="20"/>
      <c r="B4041" s="8"/>
      <c r="C4041" s="8"/>
      <c r="D4041" s="8"/>
      <c r="E4041" s="8"/>
      <c r="F4041" s="8"/>
      <c r="G4041" s="8"/>
      <c r="H4041" s="8"/>
      <c r="I4041" s="8"/>
      <c r="J4041" s="8"/>
      <c r="K4041" s="8"/>
      <c r="L4041" s="8"/>
      <c r="N4041" s="8"/>
      <c r="O4041" s="8"/>
      <c r="P4041" s="8"/>
      <c r="Q4041" s="8"/>
      <c r="R4041" s="8"/>
      <c r="S4041" s="8"/>
      <c r="T4041" s="8"/>
      <c r="V4041" s="8"/>
      <c r="W4041" s="8"/>
      <c r="X4041" s="20"/>
    </row>
    <row r="4042" spans="1:24" x14ac:dyDescent="0.55000000000000004">
      <c r="A4042" s="20"/>
      <c r="B4042" s="8"/>
      <c r="C4042" s="8"/>
      <c r="D4042" s="8"/>
      <c r="E4042" s="8"/>
      <c r="F4042" s="8"/>
      <c r="G4042" s="8"/>
      <c r="H4042" s="8"/>
      <c r="I4042" s="8"/>
      <c r="J4042" s="8"/>
      <c r="K4042" s="8"/>
      <c r="L4042" s="8"/>
      <c r="N4042" s="8"/>
      <c r="O4042" s="8"/>
      <c r="P4042" s="8"/>
      <c r="Q4042" s="8"/>
      <c r="R4042" s="8"/>
      <c r="S4042" s="8"/>
      <c r="T4042" s="8"/>
      <c r="V4042" s="8"/>
      <c r="W4042" s="8"/>
      <c r="X4042" s="20"/>
    </row>
    <row r="4043" spans="1:24" x14ac:dyDescent="0.55000000000000004">
      <c r="A4043" s="20"/>
      <c r="B4043" s="8"/>
      <c r="C4043" s="8"/>
      <c r="D4043" s="8"/>
      <c r="E4043" s="8"/>
      <c r="F4043" s="8"/>
      <c r="G4043" s="8"/>
      <c r="H4043" s="8"/>
      <c r="I4043" s="8"/>
      <c r="J4043" s="8"/>
      <c r="K4043" s="8"/>
      <c r="L4043" s="8"/>
      <c r="N4043" s="8"/>
      <c r="O4043" s="8"/>
      <c r="P4043" s="8"/>
      <c r="Q4043" s="8"/>
      <c r="R4043" s="8"/>
      <c r="S4043" s="8"/>
      <c r="T4043" s="8"/>
      <c r="V4043" s="8"/>
      <c r="W4043" s="8"/>
      <c r="X4043" s="20"/>
    </row>
    <row r="4044" spans="1:24" x14ac:dyDescent="0.55000000000000004">
      <c r="A4044" s="20"/>
      <c r="B4044" s="8"/>
      <c r="C4044" s="8"/>
      <c r="D4044" s="8"/>
      <c r="E4044" s="8"/>
      <c r="F4044" s="8"/>
      <c r="G4044" s="8"/>
      <c r="H4044" s="8"/>
      <c r="I4044" s="8"/>
      <c r="J4044" s="8"/>
      <c r="K4044" s="8"/>
      <c r="L4044" s="8"/>
      <c r="N4044" s="8"/>
      <c r="O4044" s="8"/>
      <c r="P4044" s="8"/>
      <c r="Q4044" s="8"/>
      <c r="R4044" s="8"/>
      <c r="S4044" s="8"/>
      <c r="T4044" s="8"/>
      <c r="V4044" s="8"/>
      <c r="W4044" s="8"/>
      <c r="X4044" s="20"/>
    </row>
    <row r="4045" spans="1:24" x14ac:dyDescent="0.55000000000000004">
      <c r="A4045" s="20"/>
      <c r="B4045" s="8"/>
      <c r="C4045" s="8"/>
      <c r="D4045" s="8"/>
      <c r="E4045" s="8"/>
      <c r="F4045" s="8"/>
      <c r="G4045" s="8"/>
      <c r="H4045" s="8"/>
      <c r="I4045" s="8"/>
      <c r="J4045" s="8"/>
      <c r="K4045" s="8"/>
      <c r="L4045" s="8"/>
      <c r="N4045" s="8"/>
      <c r="O4045" s="8"/>
      <c r="P4045" s="8"/>
      <c r="Q4045" s="8"/>
      <c r="R4045" s="8"/>
      <c r="S4045" s="8"/>
      <c r="T4045" s="8"/>
      <c r="V4045" s="8"/>
      <c r="W4045" s="8"/>
      <c r="X4045" s="20"/>
    </row>
    <row r="4046" spans="1:24" x14ac:dyDescent="0.55000000000000004">
      <c r="A4046" s="20"/>
      <c r="B4046" s="8"/>
      <c r="C4046" s="8"/>
      <c r="D4046" s="8"/>
      <c r="E4046" s="8"/>
      <c r="F4046" s="8"/>
      <c r="G4046" s="8"/>
      <c r="H4046" s="8"/>
      <c r="I4046" s="8"/>
      <c r="J4046" s="8"/>
      <c r="K4046" s="8"/>
      <c r="L4046" s="8"/>
      <c r="N4046" s="8"/>
      <c r="O4046" s="8"/>
      <c r="P4046" s="8"/>
      <c r="Q4046" s="8"/>
      <c r="R4046" s="8"/>
      <c r="S4046" s="8"/>
      <c r="T4046" s="8"/>
      <c r="V4046" s="8"/>
      <c r="W4046" s="8"/>
      <c r="X4046" s="20"/>
    </row>
    <row r="4047" spans="1:24" x14ac:dyDescent="0.55000000000000004">
      <c r="A4047" s="20"/>
      <c r="B4047" s="8"/>
      <c r="C4047" s="8"/>
      <c r="D4047" s="8"/>
      <c r="E4047" s="8"/>
      <c r="F4047" s="8"/>
      <c r="G4047" s="8"/>
      <c r="H4047" s="8"/>
      <c r="I4047" s="8"/>
      <c r="J4047" s="8"/>
      <c r="K4047" s="8"/>
      <c r="L4047" s="8"/>
      <c r="N4047" s="8"/>
      <c r="O4047" s="8"/>
      <c r="P4047" s="8"/>
      <c r="Q4047" s="8"/>
      <c r="R4047" s="8"/>
      <c r="S4047" s="8"/>
      <c r="T4047" s="8"/>
      <c r="V4047" s="8"/>
      <c r="W4047" s="8"/>
      <c r="X4047" s="20"/>
    </row>
    <row r="4048" spans="1:24" x14ac:dyDescent="0.55000000000000004">
      <c r="A4048" s="20"/>
      <c r="B4048" s="8"/>
      <c r="C4048" s="8"/>
      <c r="D4048" s="8"/>
      <c r="E4048" s="8"/>
      <c r="F4048" s="8"/>
      <c r="G4048" s="8"/>
      <c r="H4048" s="8"/>
      <c r="I4048" s="8"/>
      <c r="J4048" s="8"/>
      <c r="K4048" s="8"/>
      <c r="L4048" s="8"/>
      <c r="N4048" s="8"/>
      <c r="O4048" s="8"/>
      <c r="P4048" s="8"/>
      <c r="Q4048" s="8"/>
      <c r="R4048" s="8"/>
      <c r="S4048" s="8"/>
      <c r="T4048" s="8"/>
      <c r="V4048" s="8"/>
      <c r="W4048" s="8"/>
      <c r="X4048" s="20"/>
    </row>
    <row r="4049" spans="1:24" x14ac:dyDescent="0.55000000000000004">
      <c r="A4049" s="20"/>
      <c r="B4049" s="8"/>
      <c r="C4049" s="8"/>
      <c r="D4049" s="8"/>
      <c r="E4049" s="8"/>
      <c r="F4049" s="8"/>
      <c r="G4049" s="8"/>
      <c r="H4049" s="8"/>
      <c r="I4049" s="8"/>
      <c r="J4049" s="8"/>
      <c r="K4049" s="8"/>
      <c r="L4049" s="8"/>
      <c r="N4049" s="8"/>
      <c r="O4049" s="8"/>
      <c r="P4049" s="8"/>
      <c r="Q4049" s="8"/>
      <c r="R4049" s="8"/>
      <c r="S4049" s="8"/>
      <c r="T4049" s="8"/>
      <c r="V4049" s="8"/>
      <c r="W4049" s="8"/>
      <c r="X4049" s="20"/>
    </row>
    <row r="4050" spans="1:24" x14ac:dyDescent="0.55000000000000004">
      <c r="A4050" s="20"/>
      <c r="B4050" s="8"/>
      <c r="C4050" s="8"/>
      <c r="D4050" s="8"/>
      <c r="E4050" s="8"/>
      <c r="F4050" s="8"/>
      <c r="G4050" s="8"/>
      <c r="H4050" s="8"/>
      <c r="I4050" s="8"/>
      <c r="J4050" s="8"/>
      <c r="K4050" s="8"/>
      <c r="L4050" s="8"/>
      <c r="N4050" s="8"/>
      <c r="O4050" s="8"/>
      <c r="P4050" s="8"/>
      <c r="Q4050" s="8"/>
      <c r="R4050" s="8"/>
      <c r="S4050" s="8"/>
      <c r="T4050" s="8"/>
      <c r="V4050" s="8"/>
      <c r="W4050" s="8"/>
      <c r="X4050" s="20"/>
    </row>
    <row r="4051" spans="1:24" x14ac:dyDescent="0.55000000000000004">
      <c r="A4051" s="20"/>
      <c r="B4051" s="8"/>
      <c r="C4051" s="8"/>
      <c r="D4051" s="8"/>
      <c r="E4051" s="8"/>
      <c r="F4051" s="8"/>
      <c r="G4051" s="8"/>
      <c r="H4051" s="8"/>
      <c r="I4051" s="8"/>
      <c r="J4051" s="8"/>
      <c r="K4051" s="8"/>
      <c r="L4051" s="8"/>
      <c r="N4051" s="8"/>
      <c r="O4051" s="8"/>
      <c r="P4051" s="8"/>
      <c r="Q4051" s="8"/>
      <c r="R4051" s="8"/>
      <c r="S4051" s="8"/>
      <c r="T4051" s="8"/>
      <c r="V4051" s="8"/>
      <c r="W4051" s="8"/>
      <c r="X4051" s="20"/>
    </row>
    <row r="4052" spans="1:24" x14ac:dyDescent="0.55000000000000004">
      <c r="A4052" s="20"/>
      <c r="B4052" s="8"/>
      <c r="C4052" s="8"/>
      <c r="D4052" s="8"/>
      <c r="E4052" s="8"/>
      <c r="F4052" s="8"/>
      <c r="G4052" s="8"/>
      <c r="H4052" s="8"/>
      <c r="I4052" s="8"/>
      <c r="J4052" s="8"/>
      <c r="K4052" s="8"/>
      <c r="L4052" s="8"/>
      <c r="N4052" s="8"/>
      <c r="O4052" s="8"/>
      <c r="P4052" s="8"/>
      <c r="Q4052" s="8"/>
      <c r="R4052" s="8"/>
      <c r="S4052" s="8"/>
      <c r="T4052" s="8"/>
      <c r="V4052" s="8"/>
      <c r="W4052" s="8"/>
      <c r="X4052" s="20"/>
    </row>
    <row r="4053" spans="1:24" x14ac:dyDescent="0.55000000000000004">
      <c r="A4053" s="20"/>
      <c r="B4053" s="8"/>
      <c r="C4053" s="8"/>
      <c r="D4053" s="8"/>
      <c r="E4053" s="8"/>
      <c r="F4053" s="8"/>
      <c r="G4053" s="8"/>
      <c r="H4053" s="8"/>
      <c r="I4053" s="8"/>
      <c r="J4053" s="8"/>
      <c r="K4053" s="8"/>
      <c r="L4053" s="8"/>
      <c r="N4053" s="8"/>
      <c r="O4053" s="8"/>
      <c r="P4053" s="8"/>
      <c r="Q4053" s="8"/>
      <c r="R4053" s="8"/>
      <c r="S4053" s="8"/>
      <c r="T4053" s="8"/>
      <c r="V4053" s="8"/>
      <c r="W4053" s="8"/>
      <c r="X4053" s="20"/>
    </row>
    <row r="4054" spans="1:24" x14ac:dyDescent="0.55000000000000004">
      <c r="A4054" s="20"/>
      <c r="B4054" s="8"/>
      <c r="C4054" s="8"/>
      <c r="D4054" s="8"/>
      <c r="E4054" s="8"/>
      <c r="F4054" s="8"/>
      <c r="G4054" s="8"/>
      <c r="H4054" s="8"/>
      <c r="I4054" s="8"/>
      <c r="J4054" s="8"/>
      <c r="K4054" s="8"/>
      <c r="L4054" s="8"/>
      <c r="N4054" s="8"/>
      <c r="O4054" s="8"/>
      <c r="P4054" s="8"/>
      <c r="Q4054" s="8"/>
      <c r="R4054" s="8"/>
      <c r="S4054" s="8"/>
      <c r="T4054" s="8"/>
      <c r="V4054" s="8"/>
      <c r="W4054" s="8"/>
      <c r="X4054" s="20"/>
    </row>
    <row r="4055" spans="1:24" x14ac:dyDescent="0.55000000000000004">
      <c r="A4055" s="20"/>
      <c r="B4055" s="8"/>
      <c r="C4055" s="8"/>
      <c r="D4055" s="8"/>
      <c r="E4055" s="8"/>
      <c r="F4055" s="8"/>
      <c r="G4055" s="8"/>
      <c r="H4055" s="8"/>
      <c r="I4055" s="8"/>
      <c r="J4055" s="8"/>
      <c r="K4055" s="8"/>
      <c r="L4055" s="8"/>
      <c r="N4055" s="8"/>
      <c r="O4055" s="8"/>
      <c r="P4055" s="8"/>
      <c r="Q4055" s="8"/>
      <c r="R4055" s="8"/>
      <c r="S4055" s="8"/>
      <c r="T4055" s="8"/>
      <c r="V4055" s="8"/>
      <c r="W4055" s="8"/>
      <c r="X4055" s="20"/>
    </row>
    <row r="4056" spans="1:24" x14ac:dyDescent="0.55000000000000004">
      <c r="A4056" s="20"/>
      <c r="B4056" s="8"/>
      <c r="C4056" s="8"/>
      <c r="D4056" s="8"/>
      <c r="E4056" s="8"/>
      <c r="F4056" s="8"/>
      <c r="G4056" s="8"/>
      <c r="H4056" s="8"/>
      <c r="I4056" s="8"/>
      <c r="J4056" s="8"/>
      <c r="K4056" s="8"/>
      <c r="L4056" s="8"/>
      <c r="N4056" s="8"/>
      <c r="O4056" s="8"/>
      <c r="P4056" s="8"/>
      <c r="Q4056" s="8"/>
      <c r="R4056" s="8"/>
      <c r="S4056" s="8"/>
      <c r="T4056" s="8"/>
      <c r="V4056" s="8"/>
      <c r="W4056" s="8"/>
      <c r="X4056" s="20"/>
    </row>
    <row r="4057" spans="1:24" x14ac:dyDescent="0.55000000000000004">
      <c r="A4057" s="20"/>
      <c r="B4057" s="8"/>
      <c r="C4057" s="8"/>
      <c r="D4057" s="8"/>
      <c r="E4057" s="8"/>
      <c r="F4057" s="8"/>
      <c r="G4057" s="8"/>
      <c r="H4057" s="8"/>
      <c r="I4057" s="8"/>
      <c r="J4057" s="8"/>
      <c r="K4057" s="8"/>
      <c r="L4057" s="8"/>
      <c r="N4057" s="8"/>
      <c r="O4057" s="8"/>
      <c r="P4057" s="8"/>
      <c r="Q4057" s="8"/>
      <c r="R4057" s="8"/>
      <c r="S4057" s="8"/>
      <c r="T4057" s="8"/>
      <c r="V4057" s="8"/>
      <c r="W4057" s="8"/>
      <c r="X4057" s="20"/>
    </row>
    <row r="4058" spans="1:24" x14ac:dyDescent="0.55000000000000004">
      <c r="A4058" s="20"/>
      <c r="B4058" s="8"/>
      <c r="C4058" s="8"/>
      <c r="D4058" s="8"/>
      <c r="E4058" s="8"/>
      <c r="F4058" s="8"/>
      <c r="G4058" s="8"/>
      <c r="H4058" s="8"/>
      <c r="I4058" s="8"/>
      <c r="J4058" s="8"/>
      <c r="K4058" s="8"/>
      <c r="L4058" s="8"/>
      <c r="N4058" s="8"/>
      <c r="O4058" s="8"/>
      <c r="P4058" s="8"/>
      <c r="Q4058" s="8"/>
      <c r="R4058" s="8"/>
      <c r="S4058" s="8"/>
      <c r="T4058" s="8"/>
      <c r="V4058" s="8"/>
      <c r="W4058" s="8"/>
      <c r="X4058" s="20"/>
    </row>
    <row r="4059" spans="1:24" x14ac:dyDescent="0.55000000000000004">
      <c r="A4059" s="20"/>
      <c r="B4059" s="8"/>
      <c r="C4059" s="8"/>
      <c r="D4059" s="8"/>
      <c r="E4059" s="8"/>
      <c r="F4059" s="8"/>
      <c r="G4059" s="8"/>
      <c r="H4059" s="8"/>
      <c r="I4059" s="8"/>
      <c r="J4059" s="8"/>
      <c r="K4059" s="8"/>
      <c r="L4059" s="8"/>
      <c r="N4059" s="8"/>
      <c r="O4059" s="8"/>
      <c r="P4059" s="8"/>
      <c r="Q4059" s="8"/>
      <c r="R4059" s="8"/>
      <c r="S4059" s="8"/>
      <c r="T4059" s="8"/>
      <c r="V4059" s="8"/>
      <c r="W4059" s="8"/>
      <c r="X4059" s="20"/>
    </row>
    <row r="4060" spans="1:24" x14ac:dyDescent="0.55000000000000004">
      <c r="A4060" s="20"/>
      <c r="B4060" s="8"/>
      <c r="C4060" s="8"/>
      <c r="D4060" s="8"/>
      <c r="E4060" s="8"/>
      <c r="F4060" s="8"/>
      <c r="G4060" s="8"/>
      <c r="H4060" s="8"/>
      <c r="I4060" s="8"/>
      <c r="J4060" s="8"/>
      <c r="K4060" s="8"/>
      <c r="L4060" s="8"/>
      <c r="N4060" s="8"/>
      <c r="O4060" s="8"/>
      <c r="P4060" s="8"/>
      <c r="Q4060" s="8"/>
      <c r="R4060" s="8"/>
      <c r="S4060" s="8"/>
      <c r="T4060" s="8"/>
      <c r="V4060" s="8"/>
      <c r="W4060" s="8"/>
      <c r="X4060" s="20"/>
    </row>
    <row r="4061" spans="1:24" x14ac:dyDescent="0.55000000000000004">
      <c r="A4061" s="20"/>
      <c r="B4061" s="8"/>
      <c r="C4061" s="8"/>
      <c r="D4061" s="8"/>
      <c r="E4061" s="8"/>
      <c r="F4061" s="8"/>
      <c r="G4061" s="8"/>
      <c r="H4061" s="8"/>
      <c r="I4061" s="8"/>
      <c r="J4061" s="8"/>
      <c r="K4061" s="8"/>
      <c r="L4061" s="8"/>
      <c r="N4061" s="8"/>
      <c r="O4061" s="8"/>
      <c r="P4061" s="8"/>
      <c r="Q4061" s="8"/>
      <c r="R4061" s="8"/>
      <c r="S4061" s="8"/>
      <c r="T4061" s="8"/>
      <c r="V4061" s="8"/>
      <c r="W4061" s="8"/>
      <c r="X4061" s="20"/>
    </row>
    <row r="4062" spans="1:24" x14ac:dyDescent="0.55000000000000004">
      <c r="A4062" s="20"/>
      <c r="B4062" s="8"/>
      <c r="C4062" s="8"/>
      <c r="D4062" s="8"/>
      <c r="E4062" s="8"/>
      <c r="F4062" s="8"/>
      <c r="G4062" s="8"/>
      <c r="H4062" s="8"/>
      <c r="I4062" s="8"/>
      <c r="J4062" s="8"/>
      <c r="K4062" s="8"/>
      <c r="L4062" s="8"/>
      <c r="N4062" s="8"/>
      <c r="O4062" s="8"/>
      <c r="P4062" s="8"/>
      <c r="Q4062" s="8"/>
      <c r="R4062" s="8"/>
      <c r="S4062" s="8"/>
      <c r="T4062" s="8"/>
      <c r="V4062" s="8"/>
      <c r="W4062" s="8"/>
      <c r="X4062" s="20"/>
    </row>
    <row r="4063" spans="1:24" x14ac:dyDescent="0.55000000000000004">
      <c r="A4063" s="20"/>
      <c r="B4063" s="8"/>
      <c r="C4063" s="8"/>
      <c r="D4063" s="8"/>
      <c r="E4063" s="8"/>
      <c r="F4063" s="8"/>
      <c r="G4063" s="8"/>
      <c r="H4063" s="8"/>
      <c r="I4063" s="8"/>
      <c r="J4063" s="8"/>
      <c r="K4063" s="8"/>
      <c r="L4063" s="8"/>
      <c r="N4063" s="8"/>
      <c r="O4063" s="8"/>
      <c r="P4063" s="8"/>
      <c r="Q4063" s="8"/>
      <c r="R4063" s="8"/>
      <c r="S4063" s="8"/>
      <c r="T4063" s="8"/>
      <c r="V4063" s="8"/>
      <c r="W4063" s="8"/>
      <c r="X4063" s="20"/>
    </row>
    <row r="4064" spans="1:24" x14ac:dyDescent="0.55000000000000004">
      <c r="A4064" s="20"/>
      <c r="B4064" s="8"/>
      <c r="C4064" s="8"/>
      <c r="D4064" s="8"/>
      <c r="E4064" s="8"/>
      <c r="F4064" s="8"/>
      <c r="G4064" s="8"/>
      <c r="H4064" s="8"/>
      <c r="I4064" s="8"/>
      <c r="J4064" s="8"/>
      <c r="K4064" s="8"/>
      <c r="L4064" s="8"/>
      <c r="N4064" s="8"/>
      <c r="O4064" s="8"/>
      <c r="P4064" s="8"/>
      <c r="Q4064" s="8"/>
      <c r="R4064" s="8"/>
      <c r="S4064" s="8"/>
      <c r="T4064" s="8"/>
      <c r="V4064" s="8"/>
      <c r="W4064" s="8"/>
      <c r="X4064" s="20"/>
    </row>
    <row r="4065" spans="1:24" x14ac:dyDescent="0.55000000000000004">
      <c r="A4065" s="20"/>
      <c r="B4065" s="8"/>
      <c r="C4065" s="8"/>
      <c r="D4065" s="8"/>
      <c r="E4065" s="8"/>
      <c r="F4065" s="8"/>
      <c r="G4065" s="8"/>
      <c r="H4065" s="8"/>
      <c r="I4065" s="8"/>
      <c r="J4065" s="8"/>
      <c r="K4065" s="8"/>
      <c r="L4065" s="8"/>
      <c r="N4065" s="8"/>
      <c r="O4065" s="8"/>
      <c r="P4065" s="8"/>
      <c r="Q4065" s="8"/>
      <c r="R4065" s="8"/>
      <c r="S4065" s="8"/>
      <c r="T4065" s="8"/>
      <c r="V4065" s="8"/>
      <c r="W4065" s="8"/>
      <c r="X4065" s="20"/>
    </row>
    <row r="4066" spans="1:24" x14ac:dyDescent="0.55000000000000004">
      <c r="A4066" s="20"/>
      <c r="B4066" s="8"/>
      <c r="C4066" s="8"/>
      <c r="D4066" s="8"/>
      <c r="E4066" s="8"/>
      <c r="F4066" s="8"/>
      <c r="G4066" s="8"/>
      <c r="H4066" s="8"/>
      <c r="I4066" s="8"/>
      <c r="J4066" s="8"/>
      <c r="K4066" s="8"/>
      <c r="L4066" s="8"/>
      <c r="N4066" s="8"/>
      <c r="O4066" s="8"/>
      <c r="P4066" s="8"/>
      <c r="Q4066" s="8"/>
      <c r="R4066" s="8"/>
      <c r="S4066" s="8"/>
      <c r="T4066" s="8"/>
      <c r="V4066" s="8"/>
      <c r="W4066" s="8"/>
      <c r="X4066" s="20"/>
    </row>
    <row r="4067" spans="1:24" x14ac:dyDescent="0.55000000000000004">
      <c r="A4067" s="20"/>
      <c r="B4067" s="8"/>
      <c r="C4067" s="8"/>
      <c r="D4067" s="8"/>
      <c r="E4067" s="8"/>
      <c r="F4067" s="8"/>
      <c r="G4067" s="8"/>
      <c r="H4067" s="8"/>
      <c r="I4067" s="8"/>
      <c r="J4067" s="8"/>
      <c r="K4067" s="8"/>
      <c r="L4067" s="8"/>
      <c r="N4067" s="8"/>
      <c r="O4067" s="8"/>
      <c r="P4067" s="8"/>
      <c r="Q4067" s="8"/>
      <c r="R4067" s="8"/>
      <c r="S4067" s="8"/>
      <c r="T4067" s="8"/>
      <c r="V4067" s="8"/>
      <c r="W4067" s="8"/>
      <c r="X4067" s="20"/>
    </row>
    <row r="4068" spans="1:24" x14ac:dyDescent="0.55000000000000004">
      <c r="A4068" s="20"/>
      <c r="B4068" s="8"/>
      <c r="C4068" s="8"/>
      <c r="D4068" s="8"/>
      <c r="E4068" s="8"/>
      <c r="F4068" s="8"/>
      <c r="G4068" s="8"/>
      <c r="H4068" s="8"/>
      <c r="I4068" s="8"/>
      <c r="J4068" s="8"/>
      <c r="K4068" s="8"/>
      <c r="L4068" s="8"/>
      <c r="N4068" s="8"/>
      <c r="O4068" s="8"/>
      <c r="P4068" s="8"/>
      <c r="Q4068" s="8"/>
      <c r="R4068" s="8"/>
      <c r="S4068" s="8"/>
      <c r="T4068" s="8"/>
      <c r="V4068" s="8"/>
      <c r="W4068" s="8"/>
      <c r="X4068" s="20"/>
    </row>
    <row r="4069" spans="1:24" x14ac:dyDescent="0.55000000000000004">
      <c r="A4069" s="20"/>
      <c r="B4069" s="8"/>
      <c r="C4069" s="8"/>
      <c r="D4069" s="8"/>
      <c r="E4069" s="8"/>
      <c r="F4069" s="8"/>
      <c r="G4069" s="8"/>
      <c r="H4069" s="8"/>
      <c r="I4069" s="8"/>
      <c r="J4069" s="8"/>
      <c r="K4069" s="8"/>
      <c r="L4069" s="8"/>
      <c r="N4069" s="8"/>
      <c r="O4069" s="8"/>
      <c r="P4069" s="8"/>
      <c r="Q4069" s="8"/>
      <c r="R4069" s="8"/>
      <c r="S4069" s="8"/>
      <c r="T4069" s="8"/>
      <c r="V4069" s="8"/>
      <c r="W4069" s="8"/>
      <c r="X4069" s="20"/>
    </row>
    <row r="4070" spans="1:24" x14ac:dyDescent="0.55000000000000004">
      <c r="A4070" s="20"/>
      <c r="B4070" s="8"/>
      <c r="C4070" s="8"/>
      <c r="D4070" s="8"/>
      <c r="E4070" s="8"/>
      <c r="F4070" s="8"/>
      <c r="G4070" s="8"/>
      <c r="H4070" s="8"/>
      <c r="I4070" s="8"/>
      <c r="J4070" s="8"/>
      <c r="K4070" s="8"/>
      <c r="L4070" s="8"/>
      <c r="N4070" s="8"/>
      <c r="O4070" s="8"/>
      <c r="P4070" s="8"/>
      <c r="Q4070" s="8"/>
      <c r="R4070" s="8"/>
      <c r="S4070" s="8"/>
      <c r="T4070" s="8"/>
      <c r="V4070" s="8"/>
      <c r="W4070" s="8"/>
      <c r="X4070" s="20"/>
    </row>
    <row r="4071" spans="1:24" x14ac:dyDescent="0.55000000000000004">
      <c r="A4071" s="20"/>
      <c r="B4071" s="8"/>
      <c r="C4071" s="8"/>
      <c r="D4071" s="8"/>
      <c r="E4071" s="8"/>
      <c r="F4071" s="8"/>
      <c r="G4071" s="8"/>
      <c r="H4071" s="8"/>
      <c r="I4071" s="8"/>
      <c r="J4071" s="8"/>
      <c r="K4071" s="8"/>
      <c r="L4071" s="8"/>
      <c r="N4071" s="8"/>
      <c r="O4071" s="8"/>
      <c r="P4071" s="8"/>
      <c r="Q4071" s="8"/>
      <c r="R4071" s="8"/>
      <c r="S4071" s="8"/>
      <c r="T4071" s="8"/>
      <c r="V4071" s="8"/>
      <c r="W4071" s="8"/>
      <c r="X4071" s="20"/>
    </row>
    <row r="4072" spans="1:24" x14ac:dyDescent="0.55000000000000004">
      <c r="A4072" s="20"/>
      <c r="B4072" s="8"/>
      <c r="C4072" s="8"/>
      <c r="D4072" s="8"/>
      <c r="E4072" s="8"/>
      <c r="F4072" s="8"/>
      <c r="G4072" s="8"/>
      <c r="H4072" s="8"/>
      <c r="I4072" s="8"/>
      <c r="J4072" s="8"/>
      <c r="K4072" s="8"/>
      <c r="L4072" s="8"/>
      <c r="N4072" s="8"/>
      <c r="O4072" s="8"/>
      <c r="P4072" s="8"/>
      <c r="Q4072" s="8"/>
      <c r="R4072" s="8"/>
      <c r="S4072" s="8"/>
      <c r="T4072" s="8"/>
      <c r="V4072" s="8"/>
      <c r="W4072" s="8"/>
      <c r="X4072" s="20"/>
    </row>
    <row r="4073" spans="1:24" x14ac:dyDescent="0.55000000000000004">
      <c r="A4073" s="20"/>
      <c r="B4073" s="8"/>
      <c r="C4073" s="8"/>
      <c r="D4073" s="8"/>
      <c r="E4073" s="8"/>
      <c r="F4073" s="8"/>
      <c r="G4073" s="8"/>
      <c r="H4073" s="8"/>
      <c r="I4073" s="8"/>
      <c r="J4073" s="8"/>
      <c r="K4073" s="8"/>
      <c r="L4073" s="8"/>
      <c r="N4073" s="8"/>
      <c r="O4073" s="8"/>
      <c r="P4073" s="8"/>
      <c r="Q4073" s="8"/>
      <c r="R4073" s="8"/>
      <c r="S4073" s="8"/>
      <c r="T4073" s="8"/>
      <c r="V4073" s="8"/>
      <c r="W4073" s="8"/>
      <c r="X4073" s="20"/>
    </row>
    <row r="4074" spans="1:24" x14ac:dyDescent="0.55000000000000004">
      <c r="A4074" s="20"/>
      <c r="B4074" s="8"/>
      <c r="C4074" s="8"/>
      <c r="D4074" s="8"/>
      <c r="E4074" s="8"/>
      <c r="F4074" s="8"/>
      <c r="G4074" s="8"/>
      <c r="H4074" s="8"/>
      <c r="I4074" s="8"/>
      <c r="J4074" s="8"/>
      <c r="K4074" s="8"/>
      <c r="L4074" s="8"/>
      <c r="N4074" s="8"/>
      <c r="O4074" s="8"/>
      <c r="P4074" s="8"/>
      <c r="Q4074" s="8"/>
      <c r="R4074" s="8"/>
      <c r="S4074" s="8"/>
      <c r="T4074" s="8"/>
      <c r="V4074" s="8"/>
      <c r="W4074" s="8"/>
      <c r="X4074" s="20"/>
    </row>
    <row r="4075" spans="1:24" x14ac:dyDescent="0.55000000000000004">
      <c r="A4075" s="20"/>
      <c r="B4075" s="8"/>
      <c r="C4075" s="8"/>
      <c r="D4075" s="8"/>
      <c r="E4075" s="8"/>
      <c r="F4075" s="8"/>
      <c r="G4075" s="8"/>
      <c r="H4075" s="8"/>
      <c r="I4075" s="8"/>
      <c r="J4075" s="8"/>
      <c r="K4075" s="8"/>
      <c r="L4075" s="8"/>
      <c r="N4075" s="8"/>
      <c r="O4075" s="8"/>
      <c r="P4075" s="8"/>
      <c r="Q4075" s="8"/>
      <c r="R4075" s="8"/>
      <c r="S4075" s="8"/>
      <c r="T4075" s="8"/>
      <c r="V4075" s="8"/>
      <c r="W4075" s="8"/>
      <c r="X4075" s="20"/>
    </row>
    <row r="4076" spans="1:24" x14ac:dyDescent="0.55000000000000004">
      <c r="A4076" s="20"/>
      <c r="B4076" s="8"/>
      <c r="C4076" s="8"/>
      <c r="D4076" s="8"/>
      <c r="E4076" s="8"/>
      <c r="F4076" s="8"/>
      <c r="G4076" s="8"/>
      <c r="H4076" s="8"/>
      <c r="I4076" s="8"/>
      <c r="J4076" s="8"/>
      <c r="K4076" s="8"/>
      <c r="L4076" s="8"/>
      <c r="N4076" s="8"/>
      <c r="O4076" s="8"/>
      <c r="P4076" s="8"/>
      <c r="Q4076" s="8"/>
      <c r="R4076" s="8"/>
      <c r="S4076" s="8"/>
      <c r="T4076" s="8"/>
      <c r="V4076" s="8"/>
      <c r="W4076" s="8"/>
      <c r="X4076" s="20"/>
    </row>
    <row r="4077" spans="1:24" x14ac:dyDescent="0.55000000000000004">
      <c r="A4077" s="20"/>
      <c r="B4077" s="8"/>
      <c r="C4077" s="8"/>
      <c r="D4077" s="8"/>
      <c r="E4077" s="8"/>
      <c r="F4077" s="8"/>
      <c r="G4077" s="8"/>
      <c r="H4077" s="8"/>
      <c r="I4077" s="8"/>
      <c r="J4077" s="8"/>
      <c r="K4077" s="8"/>
      <c r="L4077" s="8"/>
      <c r="N4077" s="8"/>
      <c r="O4077" s="8"/>
      <c r="P4077" s="8"/>
      <c r="Q4077" s="8"/>
      <c r="R4077" s="8"/>
      <c r="S4077" s="8"/>
      <c r="T4077" s="8"/>
      <c r="V4077" s="8"/>
      <c r="W4077" s="8"/>
      <c r="X4077" s="20"/>
    </row>
    <row r="4078" spans="1:24" x14ac:dyDescent="0.55000000000000004">
      <c r="A4078" s="20"/>
      <c r="B4078" s="8"/>
      <c r="C4078" s="8"/>
      <c r="D4078" s="8"/>
      <c r="E4078" s="8"/>
      <c r="F4078" s="8"/>
      <c r="G4078" s="8"/>
      <c r="H4078" s="8"/>
      <c r="I4078" s="8"/>
      <c r="J4078" s="8"/>
      <c r="K4078" s="8"/>
      <c r="L4078" s="8"/>
      <c r="N4078" s="8"/>
      <c r="O4078" s="8"/>
      <c r="P4078" s="8"/>
      <c r="Q4078" s="8"/>
      <c r="R4078" s="8"/>
      <c r="S4078" s="8"/>
      <c r="T4078" s="8"/>
      <c r="V4078" s="8"/>
      <c r="W4078" s="8"/>
      <c r="X4078" s="20"/>
    </row>
    <row r="4079" spans="1:24" x14ac:dyDescent="0.55000000000000004">
      <c r="A4079" s="20"/>
      <c r="B4079" s="8"/>
      <c r="C4079" s="8"/>
      <c r="D4079" s="8"/>
      <c r="E4079" s="8"/>
      <c r="F4079" s="8"/>
      <c r="G4079" s="8"/>
      <c r="H4079" s="8"/>
      <c r="I4079" s="8"/>
      <c r="J4079" s="8"/>
      <c r="K4079" s="8"/>
      <c r="L4079" s="8"/>
      <c r="N4079" s="8"/>
      <c r="O4079" s="8"/>
      <c r="P4079" s="8"/>
      <c r="Q4079" s="8"/>
      <c r="R4079" s="8"/>
      <c r="S4079" s="8"/>
      <c r="T4079" s="8"/>
      <c r="V4079" s="8"/>
      <c r="W4079" s="8"/>
      <c r="X4079" s="20"/>
    </row>
    <row r="4080" spans="1:24" x14ac:dyDescent="0.55000000000000004">
      <c r="A4080" s="20"/>
      <c r="B4080" s="8"/>
      <c r="C4080" s="8"/>
      <c r="D4080" s="8"/>
      <c r="E4080" s="8"/>
      <c r="F4080" s="8"/>
      <c r="G4080" s="8"/>
      <c r="H4080" s="8"/>
      <c r="I4080" s="8"/>
      <c r="J4080" s="8"/>
      <c r="K4080" s="8"/>
      <c r="L4080" s="8"/>
      <c r="N4080" s="8"/>
      <c r="O4080" s="8"/>
      <c r="P4080" s="8"/>
      <c r="Q4080" s="8"/>
      <c r="R4080" s="8"/>
      <c r="S4080" s="8"/>
      <c r="T4080" s="8"/>
      <c r="V4080" s="8"/>
      <c r="W4080" s="8"/>
      <c r="X4080" s="20"/>
    </row>
    <row r="4081" spans="1:24" x14ac:dyDescent="0.55000000000000004">
      <c r="A4081" s="20"/>
      <c r="B4081" s="8"/>
      <c r="C4081" s="8"/>
      <c r="D4081" s="8"/>
      <c r="E4081" s="8"/>
      <c r="F4081" s="8"/>
      <c r="G4081" s="8"/>
      <c r="H4081" s="8"/>
      <c r="I4081" s="8"/>
      <c r="J4081" s="8"/>
      <c r="K4081" s="8"/>
      <c r="L4081" s="8"/>
      <c r="N4081" s="8"/>
      <c r="O4081" s="8"/>
      <c r="P4081" s="8"/>
      <c r="Q4081" s="8"/>
      <c r="R4081" s="8"/>
      <c r="S4081" s="8"/>
      <c r="T4081" s="8"/>
      <c r="V4081" s="8"/>
      <c r="W4081" s="8"/>
      <c r="X4081" s="20"/>
    </row>
    <row r="4082" spans="1:24" x14ac:dyDescent="0.55000000000000004">
      <c r="A4082" s="20"/>
      <c r="B4082" s="8"/>
      <c r="C4082" s="8"/>
      <c r="D4082" s="8"/>
      <c r="E4082" s="8"/>
      <c r="F4082" s="8"/>
      <c r="G4082" s="8"/>
      <c r="H4082" s="8"/>
      <c r="I4082" s="8"/>
      <c r="J4082" s="8"/>
      <c r="K4082" s="8"/>
      <c r="L4082" s="8"/>
      <c r="N4082" s="8"/>
      <c r="O4082" s="8"/>
      <c r="P4082" s="8"/>
      <c r="Q4082" s="8"/>
      <c r="R4082" s="8"/>
      <c r="S4082" s="8"/>
      <c r="T4082" s="8"/>
      <c r="V4082" s="8"/>
      <c r="W4082" s="8"/>
      <c r="X4082" s="20"/>
    </row>
    <row r="4083" spans="1:24" x14ac:dyDescent="0.55000000000000004">
      <c r="A4083" s="20"/>
      <c r="B4083" s="8"/>
      <c r="C4083" s="8"/>
      <c r="D4083" s="8"/>
      <c r="E4083" s="8"/>
      <c r="F4083" s="8"/>
      <c r="G4083" s="8"/>
      <c r="H4083" s="8"/>
      <c r="I4083" s="8"/>
      <c r="J4083" s="8"/>
      <c r="K4083" s="8"/>
      <c r="L4083" s="8"/>
      <c r="N4083" s="8"/>
      <c r="O4083" s="8"/>
      <c r="P4083" s="8"/>
      <c r="Q4083" s="8"/>
      <c r="R4083" s="8"/>
      <c r="S4083" s="8"/>
      <c r="T4083" s="8"/>
      <c r="V4083" s="8"/>
      <c r="W4083" s="8"/>
      <c r="X4083" s="20"/>
    </row>
    <row r="4084" spans="1:24" x14ac:dyDescent="0.55000000000000004">
      <c r="A4084" s="20"/>
      <c r="B4084" s="8"/>
      <c r="C4084" s="8"/>
      <c r="D4084" s="8"/>
      <c r="E4084" s="8"/>
      <c r="F4084" s="8"/>
      <c r="G4084" s="8"/>
      <c r="H4084" s="8"/>
      <c r="I4084" s="8"/>
      <c r="J4084" s="8"/>
      <c r="K4084" s="8"/>
      <c r="L4084" s="8"/>
      <c r="N4084" s="8"/>
      <c r="O4084" s="8"/>
      <c r="P4084" s="8"/>
      <c r="Q4084" s="8"/>
      <c r="R4084" s="8"/>
      <c r="S4084" s="8"/>
      <c r="T4084" s="8"/>
      <c r="V4084" s="8"/>
      <c r="W4084" s="8"/>
      <c r="X4084" s="20"/>
    </row>
    <row r="4085" spans="1:24" x14ac:dyDescent="0.55000000000000004">
      <c r="A4085" s="20"/>
      <c r="B4085" s="8"/>
      <c r="C4085" s="8"/>
      <c r="D4085" s="8"/>
      <c r="E4085" s="8"/>
      <c r="F4085" s="8"/>
      <c r="G4085" s="8"/>
      <c r="H4085" s="8"/>
      <c r="I4085" s="8"/>
      <c r="J4085" s="8"/>
      <c r="K4085" s="8"/>
      <c r="L4085" s="8"/>
      <c r="N4085" s="8"/>
      <c r="O4085" s="8"/>
      <c r="P4085" s="8"/>
      <c r="Q4085" s="8"/>
      <c r="R4085" s="8"/>
      <c r="S4085" s="8"/>
      <c r="T4085" s="8"/>
      <c r="V4085" s="8"/>
      <c r="W4085" s="8"/>
      <c r="X4085" s="20"/>
    </row>
    <row r="4086" spans="1:24" x14ac:dyDescent="0.55000000000000004">
      <c r="A4086" s="20"/>
      <c r="B4086" s="8"/>
      <c r="C4086" s="8"/>
      <c r="D4086" s="8"/>
      <c r="E4086" s="8"/>
      <c r="F4086" s="8"/>
      <c r="G4086" s="8"/>
      <c r="H4086" s="8"/>
      <c r="I4086" s="8"/>
      <c r="J4086" s="8"/>
      <c r="K4086" s="8"/>
      <c r="L4086" s="8"/>
      <c r="N4086" s="8"/>
      <c r="O4086" s="8"/>
      <c r="P4086" s="8"/>
      <c r="Q4086" s="8"/>
      <c r="R4086" s="8"/>
      <c r="S4086" s="8"/>
      <c r="T4086" s="8"/>
      <c r="V4086" s="8"/>
      <c r="W4086" s="8"/>
      <c r="X4086" s="20"/>
    </row>
    <row r="4087" spans="1:24" x14ac:dyDescent="0.55000000000000004">
      <c r="A4087" s="20"/>
      <c r="B4087" s="8"/>
      <c r="C4087" s="8"/>
      <c r="D4087" s="8"/>
      <c r="E4087" s="8"/>
      <c r="F4087" s="8"/>
      <c r="G4087" s="8"/>
      <c r="H4087" s="8"/>
      <c r="I4087" s="8"/>
      <c r="J4087" s="8"/>
      <c r="K4087" s="8"/>
      <c r="L4087" s="8"/>
      <c r="N4087" s="8"/>
      <c r="O4087" s="8"/>
      <c r="P4087" s="8"/>
      <c r="Q4087" s="8"/>
      <c r="R4087" s="8"/>
      <c r="S4087" s="8"/>
      <c r="T4087" s="8"/>
      <c r="V4087" s="8"/>
      <c r="W4087" s="8"/>
      <c r="X4087" s="20"/>
    </row>
    <row r="4088" spans="1:24" x14ac:dyDescent="0.55000000000000004">
      <c r="A4088" s="20"/>
      <c r="B4088" s="8"/>
      <c r="C4088" s="8"/>
      <c r="D4088" s="8"/>
      <c r="E4088" s="8"/>
      <c r="F4088" s="8"/>
      <c r="G4088" s="8"/>
      <c r="H4088" s="8"/>
      <c r="I4088" s="8"/>
      <c r="J4088" s="8"/>
      <c r="K4088" s="8"/>
      <c r="L4088" s="8"/>
      <c r="N4088" s="8"/>
      <c r="O4088" s="8"/>
      <c r="P4088" s="8"/>
      <c r="Q4088" s="8"/>
      <c r="R4088" s="8"/>
      <c r="S4088" s="8"/>
      <c r="T4088" s="8"/>
      <c r="V4088" s="8"/>
      <c r="W4088" s="8"/>
      <c r="X4088" s="20"/>
    </row>
    <row r="4089" spans="1:24" x14ac:dyDescent="0.55000000000000004">
      <c r="A4089" s="20"/>
      <c r="B4089" s="8"/>
      <c r="C4089" s="8"/>
      <c r="D4089" s="8"/>
      <c r="E4089" s="8"/>
      <c r="F4089" s="8"/>
      <c r="G4089" s="8"/>
      <c r="H4089" s="8"/>
      <c r="I4089" s="8"/>
      <c r="J4089" s="8"/>
      <c r="K4089" s="8"/>
      <c r="L4089" s="8"/>
      <c r="N4089" s="8"/>
      <c r="O4089" s="8"/>
      <c r="P4089" s="8"/>
      <c r="Q4089" s="8"/>
      <c r="R4089" s="8"/>
      <c r="S4089" s="8"/>
      <c r="T4089" s="8"/>
      <c r="V4089" s="8"/>
      <c r="W4089" s="8"/>
      <c r="X4089" s="20"/>
    </row>
    <row r="4090" spans="1:24" x14ac:dyDescent="0.55000000000000004">
      <c r="A4090" s="20"/>
      <c r="B4090" s="8"/>
      <c r="C4090" s="8"/>
      <c r="D4090" s="8"/>
      <c r="E4090" s="8"/>
      <c r="F4090" s="8"/>
      <c r="G4090" s="8"/>
      <c r="H4090" s="8"/>
      <c r="I4090" s="8"/>
      <c r="J4090" s="8"/>
      <c r="K4090" s="8"/>
      <c r="L4090" s="8"/>
      <c r="N4090" s="8"/>
      <c r="O4090" s="8"/>
      <c r="P4090" s="8"/>
      <c r="Q4090" s="8"/>
      <c r="R4090" s="8"/>
      <c r="S4090" s="8"/>
      <c r="T4090" s="8"/>
      <c r="V4090" s="8"/>
      <c r="W4090" s="8"/>
      <c r="X4090" s="20"/>
    </row>
    <row r="4091" spans="1:24" x14ac:dyDescent="0.55000000000000004">
      <c r="A4091" s="20"/>
      <c r="B4091" s="8"/>
      <c r="C4091" s="8"/>
      <c r="D4091" s="8"/>
      <c r="E4091" s="8"/>
      <c r="F4091" s="8"/>
      <c r="G4091" s="8"/>
      <c r="H4091" s="8"/>
      <c r="I4091" s="8"/>
      <c r="J4091" s="8"/>
      <c r="K4091" s="8"/>
      <c r="L4091" s="8"/>
      <c r="N4091" s="8"/>
      <c r="O4091" s="8"/>
      <c r="P4091" s="8"/>
      <c r="Q4091" s="8"/>
      <c r="R4091" s="8"/>
      <c r="S4091" s="8"/>
      <c r="T4091" s="8"/>
      <c r="V4091" s="8"/>
      <c r="W4091" s="8"/>
      <c r="X4091" s="20"/>
    </row>
    <row r="4092" spans="1:24" x14ac:dyDescent="0.55000000000000004">
      <c r="A4092" s="20"/>
      <c r="B4092" s="8"/>
      <c r="C4092" s="8"/>
      <c r="D4092" s="8"/>
      <c r="E4092" s="8"/>
      <c r="F4092" s="8"/>
      <c r="G4092" s="8"/>
      <c r="H4092" s="8"/>
      <c r="I4092" s="8"/>
      <c r="J4092" s="8"/>
      <c r="K4092" s="8"/>
      <c r="L4092" s="8"/>
      <c r="N4092" s="8"/>
      <c r="O4092" s="8"/>
      <c r="P4092" s="8"/>
      <c r="Q4092" s="8"/>
      <c r="R4092" s="8"/>
      <c r="S4092" s="8"/>
      <c r="T4092" s="8"/>
      <c r="V4092" s="8"/>
      <c r="W4092" s="8"/>
      <c r="X4092" s="20"/>
    </row>
    <row r="4093" spans="1:24" x14ac:dyDescent="0.55000000000000004">
      <c r="A4093" s="20"/>
      <c r="B4093" s="8"/>
      <c r="C4093" s="8"/>
      <c r="D4093" s="8"/>
      <c r="E4093" s="8"/>
      <c r="F4093" s="8"/>
      <c r="G4093" s="8"/>
      <c r="H4093" s="8"/>
      <c r="I4093" s="8"/>
      <c r="J4093" s="8"/>
      <c r="K4093" s="8"/>
      <c r="L4093" s="8"/>
      <c r="N4093" s="8"/>
      <c r="O4093" s="8"/>
      <c r="P4093" s="8"/>
      <c r="Q4093" s="8"/>
      <c r="R4093" s="8"/>
      <c r="S4093" s="8"/>
      <c r="T4093" s="8"/>
      <c r="V4093" s="8"/>
      <c r="W4093" s="8"/>
      <c r="X4093" s="20"/>
    </row>
    <row r="4094" spans="1:24" x14ac:dyDescent="0.55000000000000004">
      <c r="A4094" s="20"/>
      <c r="B4094" s="8"/>
      <c r="C4094" s="8"/>
      <c r="D4094" s="8"/>
      <c r="E4094" s="8"/>
      <c r="F4094" s="8"/>
      <c r="G4094" s="8"/>
      <c r="H4094" s="8"/>
      <c r="I4094" s="8"/>
      <c r="J4094" s="8"/>
      <c r="K4094" s="8"/>
      <c r="L4094" s="8"/>
      <c r="N4094" s="8"/>
      <c r="O4094" s="8"/>
      <c r="P4094" s="8"/>
      <c r="Q4094" s="8"/>
      <c r="R4094" s="8"/>
      <c r="S4094" s="8"/>
      <c r="T4094" s="8"/>
      <c r="V4094" s="8"/>
      <c r="W4094" s="8"/>
      <c r="X4094" s="20"/>
    </row>
    <row r="4095" spans="1:24" x14ac:dyDescent="0.55000000000000004">
      <c r="A4095" s="20"/>
      <c r="B4095" s="8"/>
      <c r="C4095" s="8"/>
      <c r="D4095" s="8"/>
      <c r="E4095" s="8"/>
      <c r="F4095" s="8"/>
      <c r="G4095" s="8"/>
      <c r="H4095" s="8"/>
      <c r="I4095" s="8"/>
      <c r="J4095" s="8"/>
      <c r="K4095" s="8"/>
      <c r="L4095" s="8"/>
      <c r="N4095" s="8"/>
      <c r="O4095" s="8"/>
      <c r="P4095" s="8"/>
      <c r="Q4095" s="8"/>
      <c r="R4095" s="8"/>
      <c r="S4095" s="8"/>
      <c r="T4095" s="8"/>
      <c r="V4095" s="8"/>
      <c r="W4095" s="8"/>
      <c r="X4095" s="20"/>
    </row>
    <row r="4096" spans="1:24" x14ac:dyDescent="0.55000000000000004">
      <c r="A4096" s="20"/>
      <c r="B4096" s="8"/>
      <c r="C4096" s="8"/>
      <c r="D4096" s="8"/>
      <c r="E4096" s="8"/>
      <c r="F4096" s="8"/>
      <c r="G4096" s="8"/>
      <c r="H4096" s="8"/>
      <c r="I4096" s="8"/>
      <c r="J4096" s="8"/>
      <c r="K4096" s="8"/>
      <c r="L4096" s="8"/>
      <c r="N4096" s="8"/>
      <c r="O4096" s="8"/>
      <c r="P4096" s="8"/>
      <c r="Q4096" s="8"/>
      <c r="R4096" s="8"/>
      <c r="S4096" s="8"/>
      <c r="T4096" s="8"/>
      <c r="V4096" s="8"/>
      <c r="W4096" s="8"/>
      <c r="X4096" s="20"/>
    </row>
    <row r="4097" spans="1:24" x14ac:dyDescent="0.55000000000000004">
      <c r="A4097" s="20"/>
      <c r="B4097" s="8"/>
      <c r="C4097" s="8"/>
      <c r="D4097" s="8"/>
      <c r="E4097" s="8"/>
      <c r="F4097" s="8"/>
      <c r="G4097" s="8"/>
      <c r="H4097" s="8"/>
      <c r="I4097" s="8"/>
      <c r="J4097" s="8"/>
      <c r="K4097" s="8"/>
      <c r="L4097" s="8"/>
      <c r="N4097" s="8"/>
      <c r="O4097" s="8"/>
      <c r="P4097" s="8"/>
      <c r="Q4097" s="8"/>
      <c r="R4097" s="8"/>
      <c r="S4097" s="8"/>
      <c r="T4097" s="8"/>
      <c r="V4097" s="8"/>
      <c r="W4097" s="8"/>
      <c r="X4097" s="20"/>
    </row>
    <row r="4098" spans="1:24" x14ac:dyDescent="0.55000000000000004">
      <c r="A4098" s="20"/>
      <c r="B4098" s="8"/>
      <c r="C4098" s="8"/>
      <c r="D4098" s="8"/>
      <c r="E4098" s="8"/>
      <c r="F4098" s="8"/>
      <c r="G4098" s="8"/>
      <c r="H4098" s="8"/>
      <c r="I4098" s="8"/>
      <c r="J4098" s="8"/>
      <c r="K4098" s="8"/>
      <c r="L4098" s="8"/>
      <c r="N4098" s="8"/>
      <c r="O4098" s="8"/>
      <c r="P4098" s="8"/>
      <c r="Q4098" s="8"/>
      <c r="R4098" s="8"/>
      <c r="S4098" s="8"/>
      <c r="T4098" s="8"/>
      <c r="V4098" s="8"/>
      <c r="W4098" s="8"/>
      <c r="X4098" s="20"/>
    </row>
    <row r="4099" spans="1:24" x14ac:dyDescent="0.55000000000000004">
      <c r="A4099" s="20"/>
      <c r="B4099" s="8"/>
      <c r="C4099" s="8"/>
      <c r="D4099" s="8"/>
      <c r="E4099" s="8"/>
      <c r="F4099" s="8"/>
      <c r="G4099" s="8"/>
      <c r="H4099" s="8"/>
      <c r="I4099" s="8"/>
      <c r="J4099" s="8"/>
      <c r="K4099" s="8"/>
      <c r="L4099" s="8"/>
      <c r="N4099" s="8"/>
      <c r="O4099" s="8"/>
      <c r="P4099" s="8"/>
      <c r="Q4099" s="8"/>
      <c r="R4099" s="8"/>
      <c r="S4099" s="8"/>
      <c r="T4099" s="8"/>
      <c r="V4099" s="8"/>
      <c r="W4099" s="8"/>
      <c r="X4099" s="20"/>
    </row>
    <row r="4100" spans="1:24" x14ac:dyDescent="0.55000000000000004">
      <c r="A4100" s="20"/>
      <c r="B4100" s="8"/>
      <c r="C4100" s="8"/>
      <c r="D4100" s="8"/>
      <c r="E4100" s="8"/>
      <c r="F4100" s="8"/>
      <c r="G4100" s="8"/>
      <c r="H4100" s="8"/>
      <c r="I4100" s="8"/>
      <c r="J4100" s="8"/>
      <c r="K4100" s="8"/>
      <c r="L4100" s="8"/>
      <c r="N4100" s="8"/>
      <c r="O4100" s="8"/>
      <c r="P4100" s="8"/>
      <c r="Q4100" s="8"/>
      <c r="R4100" s="8"/>
      <c r="S4100" s="8"/>
      <c r="T4100" s="8"/>
      <c r="V4100" s="8"/>
      <c r="W4100" s="8"/>
      <c r="X4100" s="20"/>
    </row>
    <row r="4101" spans="1:24" x14ac:dyDescent="0.55000000000000004">
      <c r="A4101" s="20"/>
      <c r="B4101" s="8"/>
      <c r="C4101" s="8"/>
      <c r="D4101" s="8"/>
      <c r="E4101" s="8"/>
      <c r="F4101" s="8"/>
      <c r="G4101" s="8"/>
      <c r="H4101" s="8"/>
      <c r="I4101" s="8"/>
      <c r="J4101" s="8"/>
      <c r="K4101" s="8"/>
      <c r="L4101" s="8"/>
      <c r="N4101" s="8"/>
      <c r="O4101" s="8"/>
      <c r="P4101" s="8"/>
      <c r="Q4101" s="8"/>
      <c r="R4101" s="8"/>
      <c r="S4101" s="8"/>
      <c r="T4101" s="8"/>
      <c r="V4101" s="8"/>
      <c r="W4101" s="8"/>
      <c r="X4101" s="20"/>
    </row>
    <row r="4102" spans="1:24" x14ac:dyDescent="0.55000000000000004">
      <c r="A4102" s="20"/>
      <c r="B4102" s="8"/>
      <c r="C4102" s="8"/>
      <c r="D4102" s="8"/>
      <c r="E4102" s="8"/>
      <c r="F4102" s="8"/>
      <c r="G4102" s="8"/>
      <c r="H4102" s="8"/>
      <c r="I4102" s="8"/>
      <c r="J4102" s="8"/>
      <c r="K4102" s="8"/>
      <c r="L4102" s="8"/>
      <c r="N4102" s="8"/>
      <c r="O4102" s="8"/>
      <c r="P4102" s="8"/>
      <c r="Q4102" s="8"/>
      <c r="R4102" s="8"/>
      <c r="S4102" s="8"/>
      <c r="T4102" s="8"/>
      <c r="V4102" s="8"/>
      <c r="W4102" s="8"/>
      <c r="X4102" s="20"/>
    </row>
    <row r="4103" spans="1:24" x14ac:dyDescent="0.55000000000000004">
      <c r="A4103" s="20"/>
      <c r="B4103" s="8"/>
      <c r="C4103" s="8"/>
      <c r="D4103" s="8"/>
      <c r="E4103" s="8"/>
      <c r="F4103" s="8"/>
      <c r="G4103" s="8"/>
      <c r="H4103" s="8"/>
      <c r="I4103" s="8"/>
      <c r="J4103" s="8"/>
      <c r="K4103" s="8"/>
      <c r="L4103" s="8"/>
      <c r="N4103" s="8"/>
      <c r="O4103" s="8"/>
      <c r="P4103" s="8"/>
      <c r="Q4103" s="8"/>
      <c r="R4103" s="8"/>
      <c r="S4103" s="8"/>
      <c r="T4103" s="8"/>
      <c r="V4103" s="8"/>
      <c r="W4103" s="8"/>
      <c r="X4103" s="20"/>
    </row>
    <row r="4104" spans="1:24" x14ac:dyDescent="0.55000000000000004">
      <c r="A4104" s="20"/>
      <c r="B4104" s="8"/>
      <c r="C4104" s="8"/>
      <c r="D4104" s="8"/>
      <c r="E4104" s="8"/>
      <c r="F4104" s="8"/>
      <c r="G4104" s="8"/>
      <c r="H4104" s="8"/>
      <c r="I4104" s="8"/>
      <c r="J4104" s="8"/>
      <c r="K4104" s="8"/>
      <c r="L4104" s="8"/>
      <c r="N4104" s="8"/>
      <c r="O4104" s="8"/>
      <c r="P4104" s="8"/>
      <c r="Q4104" s="8"/>
      <c r="R4104" s="8"/>
      <c r="S4104" s="8"/>
      <c r="T4104" s="8"/>
      <c r="V4104" s="8"/>
      <c r="W4104" s="8"/>
      <c r="X4104" s="20"/>
    </row>
    <row r="4105" spans="1:24" x14ac:dyDescent="0.55000000000000004">
      <c r="A4105" s="20"/>
      <c r="B4105" s="8"/>
      <c r="C4105" s="8"/>
      <c r="D4105" s="8"/>
      <c r="E4105" s="8"/>
      <c r="F4105" s="8"/>
      <c r="G4105" s="8"/>
      <c r="H4105" s="8"/>
      <c r="I4105" s="8"/>
      <c r="J4105" s="8"/>
      <c r="K4105" s="8"/>
      <c r="L4105" s="8"/>
      <c r="N4105" s="8"/>
      <c r="O4105" s="8"/>
      <c r="P4105" s="8"/>
      <c r="Q4105" s="8"/>
      <c r="R4105" s="8"/>
      <c r="S4105" s="8"/>
      <c r="T4105" s="8"/>
      <c r="V4105" s="8"/>
      <c r="W4105" s="8"/>
      <c r="X4105" s="20"/>
    </row>
    <row r="4106" spans="1:24" x14ac:dyDescent="0.55000000000000004">
      <c r="A4106" s="20"/>
      <c r="B4106" s="8"/>
      <c r="C4106" s="8"/>
      <c r="D4106" s="8"/>
      <c r="E4106" s="8"/>
      <c r="F4106" s="8"/>
      <c r="G4106" s="8"/>
      <c r="H4106" s="8"/>
      <c r="I4106" s="8"/>
      <c r="J4106" s="8"/>
      <c r="K4106" s="8"/>
      <c r="L4106" s="8"/>
      <c r="N4106" s="8"/>
      <c r="O4106" s="8"/>
      <c r="P4106" s="8"/>
      <c r="Q4106" s="8"/>
      <c r="R4106" s="8"/>
      <c r="S4106" s="8"/>
      <c r="T4106" s="8"/>
      <c r="V4106" s="8"/>
      <c r="W4106" s="8"/>
      <c r="X4106" s="20"/>
    </row>
    <row r="4107" spans="1:24" x14ac:dyDescent="0.55000000000000004">
      <c r="A4107" s="20"/>
      <c r="B4107" s="8"/>
      <c r="C4107" s="8"/>
      <c r="D4107" s="8"/>
      <c r="E4107" s="8"/>
      <c r="F4107" s="8"/>
      <c r="G4107" s="8"/>
      <c r="H4107" s="8"/>
      <c r="I4107" s="8"/>
      <c r="J4107" s="8"/>
      <c r="K4107" s="8"/>
      <c r="L4107" s="8"/>
      <c r="N4107" s="8"/>
      <c r="O4107" s="8"/>
      <c r="P4107" s="8"/>
      <c r="Q4107" s="8"/>
      <c r="R4107" s="8"/>
      <c r="S4107" s="8"/>
      <c r="T4107" s="8"/>
      <c r="V4107" s="8"/>
      <c r="W4107" s="8"/>
      <c r="X4107" s="20"/>
    </row>
    <row r="4108" spans="1:24" x14ac:dyDescent="0.55000000000000004">
      <c r="A4108" s="20"/>
      <c r="B4108" s="8"/>
      <c r="C4108" s="8"/>
      <c r="D4108" s="8"/>
      <c r="E4108" s="8"/>
      <c r="F4108" s="8"/>
      <c r="G4108" s="8"/>
      <c r="H4108" s="8"/>
      <c r="I4108" s="8"/>
      <c r="J4108" s="8"/>
      <c r="K4108" s="8"/>
      <c r="L4108" s="8"/>
      <c r="N4108" s="8"/>
      <c r="O4108" s="8"/>
      <c r="P4108" s="8"/>
      <c r="Q4108" s="8"/>
      <c r="R4108" s="8"/>
      <c r="S4108" s="8"/>
      <c r="T4108" s="8"/>
      <c r="V4108" s="8"/>
      <c r="W4108" s="8"/>
      <c r="X4108" s="20"/>
    </row>
    <row r="4109" spans="1:24" x14ac:dyDescent="0.55000000000000004">
      <c r="A4109" s="20"/>
      <c r="B4109" s="8"/>
      <c r="C4109" s="8"/>
      <c r="D4109" s="8"/>
      <c r="E4109" s="8"/>
      <c r="F4109" s="8"/>
      <c r="G4109" s="8"/>
      <c r="H4109" s="8"/>
      <c r="I4109" s="8"/>
      <c r="J4109" s="8"/>
      <c r="K4109" s="8"/>
      <c r="L4109" s="8"/>
      <c r="N4109" s="8"/>
      <c r="O4109" s="8"/>
      <c r="P4109" s="8"/>
      <c r="Q4109" s="8"/>
      <c r="R4109" s="8"/>
      <c r="S4109" s="8"/>
      <c r="T4109" s="8"/>
      <c r="V4109" s="8"/>
      <c r="W4109" s="8"/>
      <c r="X4109" s="20"/>
    </row>
    <row r="4110" spans="1:24" x14ac:dyDescent="0.55000000000000004">
      <c r="A4110" s="20"/>
      <c r="B4110" s="8"/>
      <c r="C4110" s="8"/>
      <c r="D4110" s="8"/>
      <c r="E4110" s="8"/>
      <c r="F4110" s="8"/>
      <c r="G4110" s="8"/>
      <c r="H4110" s="8"/>
      <c r="I4110" s="8"/>
      <c r="J4110" s="8"/>
      <c r="K4110" s="8"/>
      <c r="L4110" s="8"/>
      <c r="N4110" s="8"/>
      <c r="O4110" s="8"/>
      <c r="P4110" s="8"/>
      <c r="Q4110" s="8"/>
      <c r="R4110" s="8"/>
      <c r="S4110" s="8"/>
      <c r="T4110" s="8"/>
      <c r="V4110" s="8"/>
      <c r="W4110" s="8"/>
      <c r="X4110" s="20"/>
    </row>
    <row r="4111" spans="1:24" x14ac:dyDescent="0.55000000000000004">
      <c r="A4111" s="20"/>
      <c r="B4111" s="8"/>
      <c r="C4111" s="8"/>
      <c r="D4111" s="8"/>
      <c r="E4111" s="8"/>
      <c r="F4111" s="8"/>
      <c r="G4111" s="8"/>
      <c r="H4111" s="8"/>
      <c r="I4111" s="8"/>
      <c r="J4111" s="8"/>
      <c r="K4111" s="8"/>
      <c r="L4111" s="8"/>
      <c r="N4111" s="8"/>
      <c r="O4111" s="8"/>
      <c r="P4111" s="8"/>
      <c r="Q4111" s="8"/>
      <c r="R4111" s="8"/>
      <c r="S4111" s="8"/>
      <c r="T4111" s="8"/>
      <c r="V4111" s="8"/>
      <c r="W4111" s="8"/>
      <c r="X4111" s="20"/>
    </row>
    <row r="4112" spans="1:24" x14ac:dyDescent="0.55000000000000004">
      <c r="A4112" s="20"/>
      <c r="B4112" s="8"/>
      <c r="C4112" s="8"/>
      <c r="D4112" s="8"/>
      <c r="E4112" s="8"/>
      <c r="F4112" s="8"/>
      <c r="G4112" s="8"/>
      <c r="H4112" s="8"/>
      <c r="I4112" s="8"/>
      <c r="J4112" s="8"/>
      <c r="K4112" s="8"/>
      <c r="L4112" s="8"/>
      <c r="N4112" s="8"/>
      <c r="O4112" s="8"/>
      <c r="P4112" s="8"/>
      <c r="Q4112" s="8"/>
      <c r="R4112" s="8"/>
      <c r="S4112" s="8"/>
      <c r="T4112" s="8"/>
      <c r="V4112" s="8"/>
      <c r="W4112" s="8"/>
      <c r="X4112" s="20"/>
    </row>
    <row r="4113" spans="1:24" x14ac:dyDescent="0.55000000000000004">
      <c r="A4113" s="20"/>
      <c r="B4113" s="8"/>
      <c r="C4113" s="8"/>
      <c r="D4113" s="8"/>
      <c r="E4113" s="8"/>
      <c r="F4113" s="8"/>
      <c r="G4113" s="8"/>
      <c r="H4113" s="8"/>
      <c r="I4113" s="8"/>
      <c r="J4113" s="8"/>
      <c r="K4113" s="8"/>
      <c r="L4113" s="8"/>
      <c r="N4113" s="8"/>
      <c r="O4113" s="8"/>
      <c r="P4113" s="8"/>
      <c r="Q4113" s="8"/>
      <c r="R4113" s="8"/>
      <c r="S4113" s="8"/>
      <c r="T4113" s="8"/>
      <c r="V4113" s="8"/>
      <c r="W4113" s="8"/>
      <c r="X4113" s="20"/>
    </row>
    <row r="4114" spans="1:24" x14ac:dyDescent="0.55000000000000004">
      <c r="A4114" s="20"/>
      <c r="B4114" s="8"/>
      <c r="C4114" s="8"/>
      <c r="D4114" s="8"/>
      <c r="E4114" s="8"/>
      <c r="F4114" s="8"/>
      <c r="G4114" s="8"/>
      <c r="H4114" s="8"/>
      <c r="I4114" s="8"/>
      <c r="J4114" s="8"/>
      <c r="K4114" s="8"/>
      <c r="L4114" s="8"/>
      <c r="N4114" s="8"/>
      <c r="O4114" s="8"/>
      <c r="P4114" s="8"/>
      <c r="Q4114" s="8"/>
      <c r="R4114" s="8"/>
      <c r="S4114" s="8"/>
      <c r="T4114" s="8"/>
      <c r="V4114" s="8"/>
      <c r="W4114" s="8"/>
      <c r="X4114" s="20"/>
    </row>
    <row r="4115" spans="1:24" x14ac:dyDescent="0.55000000000000004">
      <c r="A4115" s="20"/>
      <c r="B4115" s="8"/>
      <c r="C4115" s="8"/>
      <c r="D4115" s="8"/>
      <c r="E4115" s="8"/>
      <c r="F4115" s="8"/>
      <c r="G4115" s="8"/>
      <c r="H4115" s="8"/>
      <c r="I4115" s="8"/>
      <c r="J4115" s="8"/>
      <c r="K4115" s="8"/>
      <c r="L4115" s="8"/>
      <c r="N4115" s="8"/>
      <c r="O4115" s="8"/>
      <c r="P4115" s="8"/>
      <c r="Q4115" s="8"/>
      <c r="R4115" s="8"/>
      <c r="S4115" s="8"/>
      <c r="T4115" s="8"/>
      <c r="V4115" s="8"/>
      <c r="W4115" s="8"/>
      <c r="X4115" s="20"/>
    </row>
    <row r="4116" spans="1:24" x14ac:dyDescent="0.55000000000000004">
      <c r="A4116" s="20"/>
      <c r="B4116" s="8"/>
      <c r="C4116" s="8"/>
      <c r="D4116" s="8"/>
      <c r="E4116" s="8"/>
      <c r="F4116" s="8"/>
      <c r="G4116" s="8"/>
      <c r="H4116" s="8"/>
      <c r="I4116" s="8"/>
      <c r="J4116" s="8"/>
      <c r="K4116" s="8"/>
      <c r="L4116" s="8"/>
      <c r="N4116" s="8"/>
      <c r="O4116" s="8"/>
      <c r="P4116" s="8"/>
      <c r="Q4116" s="8"/>
      <c r="R4116" s="8"/>
      <c r="S4116" s="8"/>
      <c r="T4116" s="8"/>
      <c r="V4116" s="8"/>
      <c r="W4116" s="8"/>
      <c r="X4116" s="20"/>
    </row>
    <row r="4117" spans="1:24" x14ac:dyDescent="0.55000000000000004">
      <c r="A4117" s="20"/>
      <c r="B4117" s="8"/>
      <c r="C4117" s="8"/>
      <c r="D4117" s="8"/>
      <c r="E4117" s="8"/>
      <c r="F4117" s="8"/>
      <c r="G4117" s="8"/>
      <c r="H4117" s="8"/>
      <c r="I4117" s="8"/>
      <c r="J4117" s="8"/>
      <c r="K4117" s="8"/>
      <c r="L4117" s="8"/>
      <c r="N4117" s="8"/>
      <c r="O4117" s="8"/>
      <c r="P4117" s="8"/>
      <c r="Q4117" s="8"/>
      <c r="R4117" s="8"/>
      <c r="S4117" s="8"/>
      <c r="T4117" s="8"/>
      <c r="V4117" s="8"/>
      <c r="W4117" s="8"/>
      <c r="X4117" s="20"/>
    </row>
    <row r="4118" spans="1:24" x14ac:dyDescent="0.55000000000000004">
      <c r="A4118" s="20"/>
      <c r="B4118" s="8"/>
      <c r="C4118" s="8"/>
      <c r="D4118" s="8"/>
      <c r="E4118" s="8"/>
      <c r="F4118" s="8"/>
      <c r="G4118" s="8"/>
      <c r="H4118" s="8"/>
      <c r="I4118" s="8"/>
      <c r="J4118" s="8"/>
      <c r="K4118" s="8"/>
      <c r="L4118" s="8"/>
      <c r="N4118" s="8"/>
      <c r="O4118" s="8"/>
      <c r="P4118" s="8"/>
      <c r="Q4118" s="8"/>
      <c r="R4118" s="8"/>
      <c r="S4118" s="8"/>
      <c r="T4118" s="8"/>
      <c r="V4118" s="8"/>
      <c r="W4118" s="8"/>
      <c r="X4118" s="20"/>
    </row>
    <row r="4119" spans="1:24" x14ac:dyDescent="0.55000000000000004">
      <c r="A4119" s="20"/>
      <c r="B4119" s="8"/>
      <c r="C4119" s="8"/>
      <c r="D4119" s="8"/>
      <c r="E4119" s="8"/>
      <c r="F4119" s="8"/>
      <c r="G4119" s="8"/>
      <c r="H4119" s="8"/>
      <c r="I4119" s="8"/>
      <c r="J4119" s="8"/>
      <c r="K4119" s="8"/>
      <c r="L4119" s="8"/>
      <c r="N4119" s="8"/>
      <c r="O4119" s="8"/>
      <c r="P4119" s="8"/>
      <c r="Q4119" s="8"/>
      <c r="R4119" s="8"/>
      <c r="S4119" s="8"/>
      <c r="T4119" s="8"/>
      <c r="V4119" s="8"/>
      <c r="W4119" s="8"/>
      <c r="X4119" s="20"/>
    </row>
    <row r="4120" spans="1:24" x14ac:dyDescent="0.55000000000000004">
      <c r="A4120" s="20"/>
      <c r="B4120" s="8"/>
      <c r="C4120" s="8"/>
      <c r="D4120" s="8"/>
      <c r="E4120" s="8"/>
      <c r="F4120" s="8"/>
      <c r="G4120" s="8"/>
      <c r="H4120" s="8"/>
      <c r="I4120" s="8"/>
      <c r="J4120" s="8"/>
      <c r="K4120" s="8"/>
      <c r="L4120" s="8"/>
      <c r="N4120" s="8"/>
      <c r="O4120" s="8"/>
      <c r="P4120" s="8"/>
      <c r="Q4120" s="8"/>
      <c r="R4120" s="8"/>
      <c r="S4120" s="8"/>
      <c r="T4120" s="8"/>
      <c r="V4120" s="8"/>
      <c r="W4120" s="8"/>
      <c r="X4120" s="20"/>
    </row>
    <row r="4121" spans="1:24" x14ac:dyDescent="0.55000000000000004">
      <c r="A4121" s="20"/>
      <c r="B4121" s="8"/>
      <c r="C4121" s="8"/>
      <c r="D4121" s="8"/>
      <c r="E4121" s="8"/>
      <c r="F4121" s="8"/>
      <c r="G4121" s="8"/>
      <c r="H4121" s="8"/>
      <c r="I4121" s="8"/>
      <c r="J4121" s="8"/>
      <c r="K4121" s="8"/>
      <c r="L4121" s="8"/>
      <c r="N4121" s="8"/>
      <c r="O4121" s="8"/>
      <c r="P4121" s="8"/>
      <c r="Q4121" s="8"/>
      <c r="R4121" s="8"/>
      <c r="S4121" s="8"/>
      <c r="T4121" s="8"/>
      <c r="V4121" s="8"/>
      <c r="W4121" s="8"/>
      <c r="X4121" s="20"/>
    </row>
    <row r="4122" spans="1:24" x14ac:dyDescent="0.55000000000000004">
      <c r="A4122" s="20"/>
      <c r="B4122" s="8"/>
      <c r="C4122" s="8"/>
      <c r="D4122" s="8"/>
      <c r="E4122" s="8"/>
      <c r="F4122" s="8"/>
      <c r="G4122" s="8"/>
      <c r="H4122" s="8"/>
      <c r="I4122" s="8"/>
      <c r="J4122" s="8"/>
      <c r="K4122" s="8"/>
      <c r="L4122" s="8"/>
      <c r="N4122" s="8"/>
      <c r="O4122" s="8"/>
      <c r="P4122" s="8"/>
      <c r="Q4122" s="8"/>
      <c r="R4122" s="8"/>
      <c r="S4122" s="8"/>
      <c r="T4122" s="8"/>
      <c r="V4122" s="8"/>
      <c r="W4122" s="8"/>
      <c r="X4122" s="20"/>
    </row>
    <row r="4123" spans="1:24" x14ac:dyDescent="0.55000000000000004">
      <c r="A4123" s="20"/>
      <c r="B4123" s="8"/>
      <c r="C4123" s="8"/>
      <c r="D4123" s="8"/>
      <c r="E4123" s="8"/>
      <c r="F4123" s="8"/>
      <c r="G4123" s="8"/>
      <c r="H4123" s="8"/>
      <c r="I4123" s="8"/>
      <c r="J4123" s="8"/>
      <c r="K4123" s="8"/>
      <c r="L4123" s="8"/>
      <c r="N4123" s="8"/>
      <c r="O4123" s="8"/>
      <c r="P4123" s="8"/>
      <c r="Q4123" s="8"/>
      <c r="R4123" s="8"/>
      <c r="S4123" s="8"/>
      <c r="T4123" s="8"/>
      <c r="V4123" s="8"/>
      <c r="W4123" s="8"/>
      <c r="X4123" s="20"/>
    </row>
    <row r="4124" spans="1:24" x14ac:dyDescent="0.55000000000000004">
      <c r="A4124" s="20"/>
      <c r="B4124" s="8"/>
      <c r="C4124" s="8"/>
      <c r="D4124" s="8"/>
      <c r="E4124" s="8"/>
      <c r="F4124" s="8"/>
      <c r="G4124" s="8"/>
      <c r="H4124" s="8"/>
      <c r="I4124" s="8"/>
      <c r="J4124" s="8"/>
      <c r="K4124" s="8"/>
      <c r="L4124" s="8"/>
      <c r="N4124" s="8"/>
      <c r="O4124" s="8"/>
      <c r="P4124" s="8"/>
      <c r="Q4124" s="8"/>
      <c r="R4124" s="8"/>
      <c r="S4124" s="8"/>
      <c r="T4124" s="8"/>
      <c r="V4124" s="8"/>
      <c r="W4124" s="8"/>
      <c r="X4124" s="20"/>
    </row>
    <row r="4125" spans="1:24" x14ac:dyDescent="0.55000000000000004">
      <c r="A4125" s="20"/>
      <c r="B4125" s="8"/>
      <c r="C4125" s="8"/>
      <c r="D4125" s="8"/>
      <c r="E4125" s="8"/>
      <c r="F4125" s="8"/>
      <c r="G4125" s="8"/>
      <c r="H4125" s="8"/>
      <c r="I4125" s="8"/>
      <c r="J4125" s="8"/>
      <c r="K4125" s="8"/>
      <c r="L4125" s="8"/>
      <c r="N4125" s="8"/>
      <c r="O4125" s="8"/>
      <c r="P4125" s="8"/>
      <c r="Q4125" s="8"/>
      <c r="R4125" s="8"/>
      <c r="S4125" s="8"/>
      <c r="T4125" s="8"/>
      <c r="V4125" s="8"/>
      <c r="W4125" s="8"/>
      <c r="X4125" s="20"/>
    </row>
    <row r="4126" spans="1:24" x14ac:dyDescent="0.55000000000000004">
      <c r="A4126" s="20"/>
      <c r="B4126" s="8"/>
      <c r="C4126" s="8"/>
      <c r="D4126" s="8"/>
      <c r="E4126" s="8"/>
      <c r="F4126" s="8"/>
      <c r="G4126" s="8"/>
      <c r="H4126" s="8"/>
      <c r="I4126" s="8"/>
      <c r="J4126" s="8"/>
      <c r="K4126" s="8"/>
      <c r="L4126" s="8"/>
      <c r="N4126" s="8"/>
      <c r="O4126" s="8"/>
      <c r="P4126" s="8"/>
      <c r="Q4126" s="8"/>
      <c r="R4126" s="8"/>
      <c r="S4126" s="8"/>
      <c r="T4126" s="8"/>
      <c r="V4126" s="8"/>
      <c r="W4126" s="8"/>
      <c r="X4126" s="20"/>
    </row>
    <row r="4127" spans="1:24" x14ac:dyDescent="0.55000000000000004">
      <c r="A4127" s="20"/>
      <c r="B4127" s="8"/>
      <c r="C4127" s="8"/>
      <c r="D4127" s="8"/>
      <c r="E4127" s="8"/>
      <c r="F4127" s="8"/>
      <c r="G4127" s="8"/>
      <c r="H4127" s="8"/>
      <c r="I4127" s="8"/>
      <c r="J4127" s="8"/>
      <c r="K4127" s="8"/>
      <c r="L4127" s="8"/>
      <c r="N4127" s="8"/>
      <c r="O4127" s="8"/>
      <c r="P4127" s="8"/>
      <c r="Q4127" s="8"/>
      <c r="R4127" s="8"/>
      <c r="S4127" s="8"/>
      <c r="T4127" s="8"/>
      <c r="V4127" s="8"/>
      <c r="W4127" s="8"/>
      <c r="X4127" s="20"/>
    </row>
    <row r="4128" spans="1:24" x14ac:dyDescent="0.55000000000000004">
      <c r="A4128" s="20"/>
      <c r="B4128" s="8"/>
      <c r="C4128" s="8"/>
      <c r="D4128" s="8"/>
      <c r="E4128" s="8"/>
      <c r="F4128" s="8"/>
      <c r="G4128" s="8"/>
      <c r="H4128" s="8"/>
      <c r="I4128" s="8"/>
      <c r="J4128" s="8"/>
      <c r="K4128" s="8"/>
      <c r="L4128" s="8"/>
      <c r="N4128" s="8"/>
      <c r="O4128" s="8"/>
      <c r="P4128" s="8"/>
      <c r="Q4128" s="8"/>
      <c r="R4128" s="8"/>
      <c r="S4128" s="8"/>
      <c r="T4128" s="8"/>
      <c r="V4128" s="8"/>
      <c r="W4128" s="8"/>
      <c r="X4128" s="20"/>
    </row>
    <row r="4129" spans="1:24" x14ac:dyDescent="0.55000000000000004">
      <c r="A4129" s="20"/>
      <c r="B4129" s="8"/>
      <c r="C4129" s="8"/>
      <c r="D4129" s="8"/>
      <c r="E4129" s="8"/>
      <c r="F4129" s="8"/>
      <c r="G4129" s="8"/>
      <c r="H4129" s="8"/>
      <c r="I4129" s="8"/>
      <c r="J4129" s="8"/>
      <c r="K4129" s="8"/>
      <c r="L4129" s="8"/>
      <c r="N4129" s="8"/>
      <c r="O4129" s="8"/>
      <c r="P4129" s="8"/>
      <c r="Q4129" s="8"/>
      <c r="R4129" s="8"/>
      <c r="S4129" s="8"/>
      <c r="T4129" s="8"/>
      <c r="V4129" s="8"/>
      <c r="W4129" s="8"/>
      <c r="X4129" s="20"/>
    </row>
    <row r="4130" spans="1:24" x14ac:dyDescent="0.55000000000000004">
      <c r="A4130" s="20"/>
      <c r="B4130" s="8"/>
      <c r="C4130" s="8"/>
      <c r="D4130" s="8"/>
      <c r="E4130" s="8"/>
      <c r="F4130" s="8"/>
      <c r="G4130" s="8"/>
      <c r="H4130" s="8"/>
      <c r="I4130" s="8"/>
      <c r="J4130" s="8"/>
      <c r="K4130" s="8"/>
      <c r="L4130" s="8"/>
      <c r="N4130" s="8"/>
      <c r="O4130" s="8"/>
      <c r="P4130" s="8"/>
      <c r="Q4130" s="8"/>
      <c r="R4130" s="8"/>
      <c r="S4130" s="8"/>
      <c r="T4130" s="8"/>
      <c r="V4130" s="8"/>
      <c r="W4130" s="8"/>
      <c r="X4130" s="20"/>
    </row>
    <row r="4131" spans="1:24" x14ac:dyDescent="0.55000000000000004">
      <c r="A4131" s="20"/>
      <c r="B4131" s="8"/>
      <c r="C4131" s="8"/>
      <c r="D4131" s="8"/>
      <c r="E4131" s="8"/>
      <c r="F4131" s="8"/>
      <c r="G4131" s="8"/>
      <c r="H4131" s="8"/>
      <c r="I4131" s="8"/>
      <c r="J4131" s="8"/>
      <c r="K4131" s="8"/>
      <c r="L4131" s="8"/>
      <c r="N4131" s="8"/>
      <c r="O4131" s="8"/>
      <c r="P4131" s="8"/>
      <c r="Q4131" s="8"/>
      <c r="R4131" s="8"/>
      <c r="S4131" s="8"/>
      <c r="T4131" s="8"/>
      <c r="V4131" s="8"/>
      <c r="W4131" s="8"/>
      <c r="X4131" s="20"/>
    </row>
    <row r="4132" spans="1:24" x14ac:dyDescent="0.55000000000000004">
      <c r="A4132" s="20"/>
      <c r="B4132" s="8"/>
      <c r="C4132" s="8"/>
      <c r="D4132" s="8"/>
      <c r="E4132" s="8"/>
      <c r="F4132" s="8"/>
      <c r="G4132" s="8"/>
      <c r="H4132" s="8"/>
      <c r="I4132" s="8"/>
      <c r="J4132" s="8"/>
      <c r="K4132" s="8"/>
      <c r="L4132" s="8"/>
      <c r="N4132" s="8"/>
      <c r="O4132" s="8"/>
      <c r="P4132" s="8"/>
      <c r="Q4132" s="8"/>
      <c r="R4132" s="8"/>
      <c r="S4132" s="8"/>
      <c r="T4132" s="8"/>
      <c r="V4132" s="8"/>
      <c r="W4132" s="8"/>
      <c r="X4132" s="20"/>
    </row>
    <row r="4133" spans="1:24" x14ac:dyDescent="0.55000000000000004">
      <c r="A4133" s="20"/>
      <c r="B4133" s="8"/>
      <c r="C4133" s="8"/>
      <c r="D4133" s="8"/>
      <c r="E4133" s="8"/>
      <c r="F4133" s="8"/>
      <c r="G4133" s="8"/>
      <c r="H4133" s="8"/>
      <c r="I4133" s="8"/>
      <c r="J4133" s="8"/>
      <c r="K4133" s="8"/>
      <c r="L4133" s="8"/>
      <c r="N4133" s="8"/>
      <c r="O4133" s="8"/>
      <c r="P4133" s="8"/>
      <c r="Q4133" s="8"/>
      <c r="R4133" s="8"/>
      <c r="S4133" s="8"/>
      <c r="T4133" s="8"/>
      <c r="V4133" s="8"/>
      <c r="W4133" s="8"/>
      <c r="X4133" s="20"/>
    </row>
    <row r="4134" spans="1:24" x14ac:dyDescent="0.55000000000000004">
      <c r="A4134" s="20"/>
      <c r="B4134" s="8"/>
      <c r="C4134" s="8"/>
      <c r="D4134" s="8"/>
      <c r="E4134" s="8"/>
      <c r="F4134" s="8"/>
      <c r="G4134" s="8"/>
      <c r="H4134" s="8"/>
      <c r="I4134" s="8"/>
      <c r="J4134" s="8"/>
      <c r="K4134" s="8"/>
      <c r="L4134" s="8"/>
      <c r="N4134" s="8"/>
      <c r="O4134" s="8"/>
      <c r="P4134" s="8"/>
      <c r="Q4134" s="8"/>
      <c r="R4134" s="8"/>
      <c r="S4134" s="8"/>
      <c r="T4134" s="8"/>
      <c r="V4134" s="8"/>
      <c r="W4134" s="8"/>
      <c r="X4134" s="20"/>
    </row>
    <row r="4135" spans="1:24" x14ac:dyDescent="0.55000000000000004">
      <c r="A4135" s="20"/>
      <c r="B4135" s="8"/>
      <c r="C4135" s="8"/>
      <c r="D4135" s="8"/>
      <c r="E4135" s="8"/>
      <c r="F4135" s="8"/>
      <c r="G4135" s="8"/>
      <c r="H4135" s="8"/>
      <c r="I4135" s="8"/>
      <c r="J4135" s="8"/>
      <c r="K4135" s="8"/>
      <c r="L4135" s="8"/>
      <c r="N4135" s="8"/>
      <c r="O4135" s="8"/>
      <c r="P4135" s="8"/>
      <c r="Q4135" s="8"/>
      <c r="R4135" s="8"/>
      <c r="S4135" s="8"/>
      <c r="T4135" s="8"/>
      <c r="V4135" s="8"/>
      <c r="W4135" s="8"/>
      <c r="X4135" s="20"/>
    </row>
    <row r="4136" spans="1:24" x14ac:dyDescent="0.55000000000000004">
      <c r="A4136" s="20"/>
      <c r="B4136" s="8"/>
      <c r="C4136" s="8"/>
      <c r="D4136" s="8"/>
      <c r="E4136" s="8"/>
      <c r="F4136" s="8"/>
      <c r="G4136" s="8"/>
      <c r="H4136" s="8"/>
      <c r="I4136" s="8"/>
      <c r="J4136" s="8"/>
      <c r="K4136" s="8"/>
      <c r="L4136" s="8"/>
      <c r="N4136" s="8"/>
      <c r="O4136" s="8"/>
      <c r="P4136" s="8"/>
      <c r="Q4136" s="8"/>
      <c r="R4136" s="8"/>
      <c r="S4136" s="8"/>
      <c r="T4136" s="8"/>
      <c r="V4136" s="8"/>
      <c r="W4136" s="8"/>
      <c r="X4136" s="20"/>
    </row>
    <row r="4137" spans="1:24" x14ac:dyDescent="0.55000000000000004">
      <c r="A4137" s="20"/>
      <c r="B4137" s="8"/>
      <c r="C4137" s="8"/>
      <c r="D4137" s="8"/>
      <c r="E4137" s="8"/>
      <c r="F4137" s="8"/>
      <c r="G4137" s="8"/>
      <c r="H4137" s="8"/>
      <c r="I4137" s="8"/>
      <c r="J4137" s="8"/>
      <c r="K4137" s="8"/>
      <c r="L4137" s="8"/>
      <c r="N4137" s="8"/>
      <c r="O4137" s="8"/>
      <c r="P4137" s="8"/>
      <c r="Q4137" s="8"/>
      <c r="R4137" s="8"/>
      <c r="S4137" s="8"/>
      <c r="T4137" s="8"/>
      <c r="V4137" s="8"/>
      <c r="W4137" s="8"/>
      <c r="X4137" s="20"/>
    </row>
    <row r="4138" spans="1:24" x14ac:dyDescent="0.55000000000000004">
      <c r="A4138" s="20"/>
      <c r="B4138" s="8"/>
      <c r="C4138" s="8"/>
      <c r="D4138" s="8"/>
      <c r="E4138" s="8"/>
      <c r="F4138" s="8"/>
      <c r="G4138" s="8"/>
      <c r="H4138" s="8"/>
      <c r="I4138" s="8"/>
      <c r="J4138" s="8"/>
      <c r="K4138" s="8"/>
      <c r="L4138" s="8"/>
      <c r="N4138" s="8"/>
      <c r="O4138" s="8"/>
      <c r="P4138" s="8"/>
      <c r="Q4138" s="8"/>
      <c r="R4138" s="8"/>
      <c r="S4138" s="8"/>
      <c r="T4138" s="8"/>
      <c r="V4138" s="8"/>
      <c r="W4138" s="8"/>
      <c r="X4138" s="20"/>
    </row>
    <row r="4139" spans="1:24" x14ac:dyDescent="0.55000000000000004">
      <c r="A4139" s="20"/>
      <c r="B4139" s="8"/>
      <c r="C4139" s="8"/>
      <c r="D4139" s="8"/>
      <c r="E4139" s="8"/>
      <c r="F4139" s="8"/>
      <c r="G4139" s="8"/>
      <c r="H4139" s="8"/>
      <c r="I4139" s="8"/>
      <c r="J4139" s="8"/>
      <c r="K4139" s="8"/>
      <c r="L4139" s="8"/>
      <c r="N4139" s="8"/>
      <c r="O4139" s="8"/>
      <c r="P4139" s="8"/>
      <c r="Q4139" s="8"/>
      <c r="R4139" s="8"/>
      <c r="S4139" s="8"/>
      <c r="T4139" s="8"/>
      <c r="V4139" s="8"/>
      <c r="W4139" s="8"/>
      <c r="X4139" s="20"/>
    </row>
    <row r="4140" spans="1:24" x14ac:dyDescent="0.55000000000000004">
      <c r="A4140" s="20"/>
      <c r="B4140" s="8"/>
      <c r="C4140" s="8"/>
      <c r="D4140" s="8"/>
      <c r="E4140" s="8"/>
      <c r="F4140" s="8"/>
      <c r="G4140" s="8"/>
      <c r="H4140" s="8"/>
      <c r="I4140" s="8"/>
      <c r="J4140" s="8"/>
      <c r="K4140" s="8"/>
      <c r="L4140" s="8"/>
      <c r="N4140" s="8"/>
      <c r="O4140" s="8"/>
      <c r="P4140" s="8"/>
      <c r="Q4140" s="8"/>
      <c r="R4140" s="8"/>
      <c r="S4140" s="8"/>
      <c r="T4140" s="8"/>
      <c r="V4140" s="8"/>
      <c r="W4140" s="8"/>
      <c r="X4140" s="20"/>
    </row>
    <row r="4141" spans="1:24" x14ac:dyDescent="0.55000000000000004">
      <c r="A4141" s="20"/>
      <c r="B4141" s="8"/>
      <c r="C4141" s="8"/>
      <c r="D4141" s="8"/>
      <c r="E4141" s="8"/>
      <c r="F4141" s="8"/>
      <c r="G4141" s="8"/>
      <c r="H4141" s="8"/>
      <c r="I4141" s="8"/>
      <c r="J4141" s="8"/>
      <c r="K4141" s="8"/>
      <c r="L4141" s="8"/>
      <c r="N4141" s="8"/>
      <c r="O4141" s="8"/>
      <c r="P4141" s="8"/>
      <c r="Q4141" s="8"/>
      <c r="R4141" s="8"/>
      <c r="S4141" s="8"/>
      <c r="T4141" s="8"/>
      <c r="V4141" s="8"/>
      <c r="W4141" s="8"/>
      <c r="X4141" s="20"/>
    </row>
    <row r="4142" spans="1:24" x14ac:dyDescent="0.55000000000000004">
      <c r="A4142" s="20"/>
      <c r="B4142" s="8"/>
      <c r="C4142" s="8"/>
      <c r="D4142" s="8"/>
      <c r="E4142" s="8"/>
      <c r="F4142" s="8"/>
      <c r="G4142" s="8"/>
      <c r="H4142" s="8"/>
      <c r="I4142" s="8"/>
      <c r="J4142" s="8"/>
      <c r="K4142" s="8"/>
      <c r="L4142" s="8"/>
      <c r="N4142" s="8"/>
      <c r="O4142" s="8"/>
      <c r="P4142" s="8"/>
      <c r="Q4142" s="8"/>
      <c r="R4142" s="8"/>
      <c r="S4142" s="8"/>
      <c r="T4142" s="8"/>
      <c r="V4142" s="8"/>
      <c r="W4142" s="8"/>
      <c r="X4142" s="20"/>
    </row>
    <row r="4143" spans="1:24" x14ac:dyDescent="0.55000000000000004">
      <c r="A4143" s="20"/>
      <c r="B4143" s="8"/>
      <c r="C4143" s="8"/>
      <c r="D4143" s="8"/>
      <c r="E4143" s="8"/>
      <c r="F4143" s="8"/>
      <c r="G4143" s="8"/>
      <c r="H4143" s="8"/>
      <c r="I4143" s="8"/>
      <c r="J4143" s="8"/>
      <c r="K4143" s="8"/>
      <c r="L4143" s="8"/>
      <c r="N4143" s="8"/>
      <c r="O4143" s="8"/>
      <c r="P4143" s="8"/>
      <c r="Q4143" s="8"/>
      <c r="R4143" s="8"/>
      <c r="S4143" s="8"/>
      <c r="T4143" s="8"/>
      <c r="V4143" s="8"/>
      <c r="W4143" s="8"/>
      <c r="X4143" s="20"/>
    </row>
    <row r="4144" spans="1:24" x14ac:dyDescent="0.55000000000000004">
      <c r="A4144" s="20"/>
      <c r="B4144" s="8"/>
      <c r="C4144" s="8"/>
      <c r="D4144" s="8"/>
      <c r="E4144" s="8"/>
      <c r="F4144" s="8"/>
      <c r="G4144" s="8"/>
      <c r="H4144" s="8"/>
      <c r="I4144" s="8"/>
      <c r="J4144" s="8"/>
      <c r="K4144" s="8"/>
      <c r="L4144" s="8"/>
      <c r="N4144" s="8"/>
      <c r="O4144" s="8"/>
      <c r="P4144" s="8"/>
      <c r="Q4144" s="8"/>
      <c r="R4144" s="8"/>
      <c r="S4144" s="8"/>
      <c r="T4144" s="8"/>
      <c r="V4144" s="8"/>
      <c r="W4144" s="8"/>
      <c r="X4144" s="20"/>
    </row>
    <row r="4145" spans="1:24" x14ac:dyDescent="0.55000000000000004">
      <c r="A4145" s="20"/>
      <c r="B4145" s="8"/>
      <c r="C4145" s="8"/>
      <c r="D4145" s="8"/>
      <c r="E4145" s="8"/>
      <c r="F4145" s="8"/>
      <c r="G4145" s="8"/>
      <c r="H4145" s="8"/>
      <c r="I4145" s="8"/>
      <c r="J4145" s="8"/>
      <c r="K4145" s="8"/>
      <c r="L4145" s="8"/>
      <c r="N4145" s="8"/>
      <c r="O4145" s="8"/>
      <c r="P4145" s="8"/>
      <c r="Q4145" s="8"/>
      <c r="R4145" s="8"/>
      <c r="S4145" s="8"/>
      <c r="T4145" s="8"/>
      <c r="V4145" s="8"/>
      <c r="W4145" s="8"/>
      <c r="X4145" s="20"/>
    </row>
    <row r="4146" spans="1:24" x14ac:dyDescent="0.55000000000000004">
      <c r="A4146" s="20"/>
      <c r="B4146" s="8"/>
      <c r="C4146" s="8"/>
      <c r="D4146" s="8"/>
      <c r="E4146" s="8"/>
      <c r="F4146" s="8"/>
      <c r="G4146" s="8"/>
      <c r="H4146" s="8"/>
      <c r="I4146" s="8"/>
      <c r="J4146" s="8"/>
      <c r="K4146" s="8"/>
      <c r="L4146" s="8"/>
      <c r="N4146" s="8"/>
      <c r="O4146" s="8"/>
      <c r="P4146" s="8"/>
      <c r="Q4146" s="8"/>
      <c r="R4146" s="8"/>
      <c r="S4146" s="8"/>
      <c r="T4146" s="8"/>
      <c r="V4146" s="8"/>
      <c r="W4146" s="8"/>
      <c r="X4146" s="20"/>
    </row>
    <row r="4147" spans="1:24" x14ac:dyDescent="0.55000000000000004">
      <c r="A4147" s="20"/>
      <c r="B4147" s="8"/>
      <c r="C4147" s="8"/>
      <c r="D4147" s="8"/>
      <c r="E4147" s="8"/>
      <c r="F4147" s="8"/>
      <c r="G4147" s="8"/>
      <c r="H4147" s="8"/>
      <c r="I4147" s="8"/>
      <c r="J4147" s="8"/>
      <c r="K4147" s="8"/>
      <c r="L4147" s="8"/>
      <c r="N4147" s="8"/>
      <c r="O4147" s="8"/>
      <c r="P4147" s="8"/>
      <c r="Q4147" s="8"/>
      <c r="R4147" s="8"/>
      <c r="S4147" s="8"/>
      <c r="T4147" s="8"/>
      <c r="V4147" s="8"/>
      <c r="W4147" s="8"/>
      <c r="X4147" s="20"/>
    </row>
    <row r="4148" spans="1:24" x14ac:dyDescent="0.55000000000000004">
      <c r="A4148" s="20"/>
      <c r="B4148" s="8"/>
      <c r="C4148" s="8"/>
      <c r="D4148" s="8"/>
      <c r="E4148" s="8"/>
      <c r="F4148" s="8"/>
      <c r="G4148" s="8"/>
      <c r="H4148" s="8"/>
      <c r="I4148" s="8"/>
      <c r="J4148" s="8"/>
      <c r="K4148" s="8"/>
      <c r="L4148" s="8"/>
      <c r="N4148" s="8"/>
      <c r="O4148" s="8"/>
      <c r="P4148" s="8"/>
      <c r="Q4148" s="8"/>
      <c r="R4148" s="8"/>
      <c r="S4148" s="8"/>
      <c r="T4148" s="8"/>
      <c r="V4148" s="8"/>
      <c r="W4148" s="8"/>
      <c r="X4148" s="20"/>
    </row>
    <row r="4149" spans="1:24" x14ac:dyDescent="0.55000000000000004">
      <c r="A4149" s="20"/>
      <c r="B4149" s="8"/>
      <c r="C4149" s="8"/>
      <c r="D4149" s="8"/>
      <c r="E4149" s="8"/>
      <c r="F4149" s="8"/>
      <c r="G4149" s="8"/>
      <c r="H4149" s="8"/>
      <c r="I4149" s="8"/>
      <c r="J4149" s="8"/>
      <c r="K4149" s="8"/>
      <c r="L4149" s="8"/>
      <c r="N4149" s="8"/>
      <c r="O4149" s="8"/>
      <c r="P4149" s="8"/>
      <c r="Q4149" s="8"/>
      <c r="R4149" s="8"/>
      <c r="S4149" s="8"/>
      <c r="T4149" s="8"/>
      <c r="V4149" s="8"/>
      <c r="W4149" s="8"/>
      <c r="X4149" s="20"/>
    </row>
    <row r="4150" spans="1:24" x14ac:dyDescent="0.55000000000000004">
      <c r="A4150" s="20"/>
      <c r="B4150" s="8"/>
      <c r="C4150" s="8"/>
      <c r="D4150" s="8"/>
      <c r="E4150" s="8"/>
      <c r="F4150" s="8"/>
      <c r="G4150" s="8"/>
      <c r="H4150" s="8"/>
      <c r="I4150" s="8"/>
      <c r="J4150" s="8"/>
      <c r="K4150" s="8"/>
      <c r="L4150" s="8"/>
      <c r="N4150" s="8"/>
      <c r="O4150" s="8"/>
      <c r="P4150" s="8"/>
      <c r="Q4150" s="8"/>
      <c r="R4150" s="8"/>
      <c r="S4150" s="8"/>
      <c r="T4150" s="8"/>
      <c r="V4150" s="8"/>
      <c r="W4150" s="8"/>
      <c r="X4150" s="20"/>
    </row>
    <row r="4151" spans="1:24" x14ac:dyDescent="0.55000000000000004">
      <c r="A4151" s="20"/>
      <c r="B4151" s="8"/>
      <c r="C4151" s="8"/>
      <c r="D4151" s="8"/>
      <c r="E4151" s="8"/>
      <c r="F4151" s="8"/>
      <c r="G4151" s="8"/>
      <c r="H4151" s="8"/>
      <c r="I4151" s="8"/>
      <c r="J4151" s="8"/>
      <c r="K4151" s="8"/>
      <c r="L4151" s="8"/>
      <c r="N4151" s="8"/>
      <c r="O4151" s="8"/>
      <c r="P4151" s="8"/>
      <c r="Q4151" s="8"/>
      <c r="R4151" s="8"/>
      <c r="S4151" s="8"/>
      <c r="T4151" s="8"/>
      <c r="V4151" s="8"/>
      <c r="W4151" s="8"/>
      <c r="X4151" s="20"/>
    </row>
    <row r="4152" spans="1:24" x14ac:dyDescent="0.55000000000000004">
      <c r="A4152" s="20"/>
      <c r="B4152" s="8"/>
      <c r="C4152" s="8"/>
      <c r="D4152" s="8"/>
      <c r="E4152" s="8"/>
      <c r="F4152" s="8"/>
      <c r="G4152" s="8"/>
      <c r="H4152" s="8"/>
      <c r="I4152" s="8"/>
      <c r="J4152" s="8"/>
      <c r="K4152" s="8"/>
      <c r="L4152" s="8"/>
      <c r="N4152" s="8"/>
      <c r="O4152" s="8"/>
      <c r="P4152" s="8"/>
      <c r="Q4152" s="8"/>
      <c r="R4152" s="8"/>
      <c r="S4152" s="8"/>
      <c r="T4152" s="8"/>
      <c r="V4152" s="8"/>
      <c r="W4152" s="8"/>
      <c r="X4152" s="20"/>
    </row>
    <row r="4153" spans="1:24" x14ac:dyDescent="0.55000000000000004">
      <c r="A4153" s="20"/>
      <c r="B4153" s="8"/>
      <c r="C4153" s="8"/>
      <c r="D4153" s="8"/>
      <c r="E4153" s="8"/>
      <c r="F4153" s="8"/>
      <c r="G4153" s="8"/>
      <c r="H4153" s="8"/>
      <c r="I4153" s="8"/>
      <c r="J4153" s="8"/>
      <c r="K4153" s="8"/>
      <c r="L4153" s="8"/>
      <c r="N4153" s="8"/>
      <c r="O4153" s="8"/>
      <c r="P4153" s="8"/>
      <c r="Q4153" s="8"/>
      <c r="R4153" s="8"/>
      <c r="S4153" s="8"/>
      <c r="T4153" s="8"/>
      <c r="V4153" s="8"/>
      <c r="W4153" s="8"/>
      <c r="X4153" s="20"/>
    </row>
    <row r="4154" spans="1:24" x14ac:dyDescent="0.55000000000000004">
      <c r="A4154" s="20"/>
      <c r="B4154" s="8"/>
      <c r="C4154" s="8"/>
      <c r="D4154" s="8"/>
      <c r="E4154" s="8"/>
      <c r="F4154" s="8"/>
      <c r="G4154" s="8"/>
      <c r="H4154" s="8"/>
      <c r="I4154" s="8"/>
      <c r="J4154" s="8"/>
      <c r="K4154" s="8"/>
      <c r="L4154" s="8"/>
      <c r="N4154" s="8"/>
      <c r="O4154" s="8"/>
      <c r="P4154" s="8"/>
      <c r="Q4154" s="8"/>
      <c r="R4154" s="8"/>
      <c r="S4154" s="8"/>
      <c r="T4154" s="8"/>
      <c r="V4154" s="8"/>
      <c r="W4154" s="8"/>
      <c r="X4154" s="20"/>
    </row>
    <row r="4155" spans="1:24" x14ac:dyDescent="0.55000000000000004">
      <c r="A4155" s="20"/>
      <c r="B4155" s="8"/>
      <c r="C4155" s="8"/>
      <c r="D4155" s="8"/>
      <c r="E4155" s="8"/>
      <c r="F4155" s="8"/>
      <c r="G4155" s="8"/>
      <c r="H4155" s="8"/>
      <c r="I4155" s="8"/>
      <c r="J4155" s="8"/>
      <c r="K4155" s="8"/>
      <c r="L4155" s="8"/>
      <c r="N4155" s="8"/>
      <c r="O4155" s="8"/>
      <c r="P4155" s="8"/>
      <c r="Q4155" s="8"/>
      <c r="R4155" s="8"/>
      <c r="S4155" s="8"/>
      <c r="T4155" s="8"/>
      <c r="V4155" s="8"/>
      <c r="W4155" s="8"/>
      <c r="X4155" s="20"/>
    </row>
    <row r="4156" spans="1:24" x14ac:dyDescent="0.55000000000000004">
      <c r="A4156" s="20"/>
      <c r="B4156" s="8"/>
      <c r="C4156" s="8"/>
      <c r="D4156" s="8"/>
      <c r="E4156" s="8"/>
      <c r="F4156" s="8"/>
      <c r="G4156" s="8"/>
      <c r="H4156" s="8"/>
      <c r="I4156" s="8"/>
      <c r="J4156" s="8"/>
      <c r="K4156" s="8"/>
      <c r="L4156" s="8"/>
      <c r="N4156" s="8"/>
      <c r="O4156" s="8"/>
      <c r="P4156" s="8"/>
      <c r="Q4156" s="8"/>
      <c r="R4156" s="8"/>
      <c r="S4156" s="8"/>
      <c r="T4156" s="8"/>
      <c r="V4156" s="8"/>
      <c r="W4156" s="8"/>
      <c r="X4156" s="20"/>
    </row>
    <row r="4157" spans="1:24" x14ac:dyDescent="0.55000000000000004">
      <c r="A4157" s="20"/>
      <c r="B4157" s="8"/>
      <c r="C4157" s="8"/>
      <c r="D4157" s="8"/>
      <c r="E4157" s="8"/>
      <c r="F4157" s="8"/>
      <c r="G4157" s="8"/>
      <c r="H4157" s="8"/>
      <c r="I4157" s="8"/>
      <c r="J4157" s="8"/>
      <c r="K4157" s="8"/>
      <c r="L4157" s="8"/>
      <c r="N4157" s="8"/>
      <c r="O4157" s="8"/>
      <c r="P4157" s="8"/>
      <c r="Q4157" s="8"/>
      <c r="R4157" s="8"/>
      <c r="S4157" s="8"/>
      <c r="T4157" s="8"/>
      <c r="V4157" s="8"/>
      <c r="W4157" s="8"/>
      <c r="X4157" s="20"/>
    </row>
    <row r="4158" spans="1:24" x14ac:dyDescent="0.55000000000000004">
      <c r="A4158" s="20"/>
      <c r="B4158" s="8"/>
      <c r="C4158" s="8"/>
      <c r="D4158" s="8"/>
      <c r="E4158" s="8"/>
      <c r="F4158" s="8"/>
      <c r="G4158" s="8"/>
      <c r="H4158" s="8"/>
      <c r="I4158" s="8"/>
      <c r="J4158" s="8"/>
      <c r="K4158" s="8"/>
      <c r="L4158" s="8"/>
      <c r="N4158" s="8"/>
      <c r="O4158" s="8"/>
      <c r="P4158" s="8"/>
      <c r="Q4158" s="8"/>
      <c r="R4158" s="8"/>
      <c r="S4158" s="8"/>
      <c r="T4158" s="8"/>
      <c r="V4158" s="8"/>
      <c r="W4158" s="8"/>
      <c r="X4158" s="20"/>
    </row>
    <row r="4159" spans="1:24" x14ac:dyDescent="0.55000000000000004">
      <c r="A4159" s="20"/>
      <c r="B4159" s="8"/>
      <c r="C4159" s="8"/>
      <c r="D4159" s="8"/>
      <c r="E4159" s="8"/>
      <c r="F4159" s="8"/>
      <c r="G4159" s="8"/>
      <c r="H4159" s="8"/>
      <c r="I4159" s="8"/>
      <c r="J4159" s="8"/>
      <c r="K4159" s="8"/>
      <c r="L4159" s="8"/>
      <c r="N4159" s="8"/>
      <c r="O4159" s="8"/>
      <c r="P4159" s="8"/>
      <c r="Q4159" s="8"/>
      <c r="R4159" s="8"/>
      <c r="S4159" s="8"/>
      <c r="T4159" s="8"/>
      <c r="V4159" s="8"/>
      <c r="W4159" s="8"/>
      <c r="X4159" s="20"/>
    </row>
    <row r="4160" spans="1:24" x14ac:dyDescent="0.55000000000000004">
      <c r="A4160" s="20"/>
      <c r="B4160" s="8"/>
      <c r="C4160" s="8"/>
      <c r="D4160" s="8"/>
      <c r="E4160" s="8"/>
      <c r="F4160" s="8"/>
      <c r="G4160" s="8"/>
      <c r="H4160" s="8"/>
      <c r="I4160" s="8"/>
      <c r="J4160" s="8"/>
      <c r="K4160" s="8"/>
      <c r="L4160" s="8"/>
      <c r="N4160" s="8"/>
      <c r="O4160" s="8"/>
      <c r="P4160" s="8"/>
      <c r="Q4160" s="8"/>
      <c r="R4160" s="8"/>
      <c r="S4160" s="8"/>
      <c r="T4160" s="8"/>
      <c r="V4160" s="8"/>
      <c r="W4160" s="8"/>
      <c r="X4160" s="20"/>
    </row>
    <row r="4161" spans="1:24" x14ac:dyDescent="0.55000000000000004">
      <c r="A4161" s="20"/>
      <c r="B4161" s="8"/>
      <c r="C4161" s="8"/>
      <c r="D4161" s="8"/>
      <c r="E4161" s="8"/>
      <c r="F4161" s="8"/>
      <c r="G4161" s="8"/>
      <c r="H4161" s="8"/>
      <c r="I4161" s="8"/>
      <c r="J4161" s="8"/>
      <c r="K4161" s="8"/>
      <c r="L4161" s="8"/>
      <c r="N4161" s="8"/>
      <c r="O4161" s="8"/>
      <c r="P4161" s="8"/>
      <c r="Q4161" s="8"/>
      <c r="R4161" s="8"/>
      <c r="S4161" s="8"/>
      <c r="T4161" s="8"/>
      <c r="V4161" s="8"/>
      <c r="W4161" s="8"/>
      <c r="X4161" s="20"/>
    </row>
    <row r="4162" spans="1:24" x14ac:dyDescent="0.55000000000000004">
      <c r="A4162" s="20"/>
      <c r="B4162" s="8"/>
      <c r="C4162" s="8"/>
      <c r="D4162" s="8"/>
      <c r="E4162" s="8"/>
      <c r="F4162" s="8"/>
      <c r="G4162" s="8"/>
      <c r="H4162" s="8"/>
      <c r="I4162" s="8"/>
      <c r="J4162" s="8"/>
      <c r="K4162" s="8"/>
      <c r="L4162" s="8"/>
      <c r="N4162" s="8"/>
      <c r="O4162" s="8"/>
      <c r="P4162" s="8"/>
      <c r="Q4162" s="8"/>
      <c r="R4162" s="8"/>
      <c r="S4162" s="8"/>
      <c r="T4162" s="8"/>
      <c r="V4162" s="8"/>
      <c r="W4162" s="8"/>
      <c r="X4162" s="20"/>
    </row>
    <row r="4163" spans="1:24" x14ac:dyDescent="0.55000000000000004">
      <c r="A4163" s="20"/>
      <c r="B4163" s="8"/>
      <c r="C4163" s="8"/>
      <c r="D4163" s="8"/>
      <c r="E4163" s="8"/>
      <c r="F4163" s="8"/>
      <c r="G4163" s="8"/>
      <c r="H4163" s="8"/>
      <c r="I4163" s="8"/>
      <c r="J4163" s="8"/>
      <c r="K4163" s="8"/>
      <c r="L4163" s="8"/>
      <c r="N4163" s="8"/>
      <c r="O4163" s="8"/>
      <c r="P4163" s="8"/>
      <c r="Q4163" s="8"/>
      <c r="R4163" s="8"/>
      <c r="S4163" s="8"/>
      <c r="T4163" s="8"/>
      <c r="V4163" s="8"/>
      <c r="W4163" s="8"/>
      <c r="X4163" s="20"/>
    </row>
    <row r="4164" spans="1:24" x14ac:dyDescent="0.55000000000000004">
      <c r="A4164" s="20"/>
      <c r="B4164" s="8"/>
      <c r="C4164" s="8"/>
      <c r="D4164" s="8"/>
      <c r="E4164" s="8"/>
      <c r="F4164" s="8"/>
      <c r="G4164" s="8"/>
      <c r="H4164" s="8"/>
      <c r="I4164" s="8"/>
      <c r="J4164" s="8"/>
      <c r="K4164" s="8"/>
      <c r="L4164" s="8"/>
      <c r="N4164" s="8"/>
      <c r="O4164" s="8"/>
      <c r="P4164" s="8"/>
      <c r="Q4164" s="8"/>
      <c r="R4164" s="8"/>
      <c r="S4164" s="8"/>
      <c r="T4164" s="8"/>
      <c r="V4164" s="8"/>
      <c r="W4164" s="8"/>
      <c r="X4164" s="20"/>
    </row>
    <row r="4165" spans="1:24" x14ac:dyDescent="0.55000000000000004">
      <c r="A4165" s="20"/>
      <c r="B4165" s="8"/>
      <c r="C4165" s="8"/>
      <c r="D4165" s="8"/>
      <c r="E4165" s="8"/>
      <c r="F4165" s="8"/>
      <c r="G4165" s="8"/>
      <c r="H4165" s="8"/>
      <c r="I4165" s="8"/>
      <c r="J4165" s="8"/>
      <c r="K4165" s="8"/>
      <c r="L4165" s="8"/>
      <c r="N4165" s="8"/>
      <c r="O4165" s="8"/>
      <c r="P4165" s="8"/>
      <c r="Q4165" s="8"/>
      <c r="R4165" s="8"/>
      <c r="S4165" s="8"/>
      <c r="T4165" s="8"/>
      <c r="V4165" s="8"/>
      <c r="W4165" s="8"/>
      <c r="X4165" s="20"/>
    </row>
    <row r="4166" spans="1:24" x14ac:dyDescent="0.55000000000000004">
      <c r="A4166" s="20"/>
      <c r="B4166" s="8"/>
      <c r="C4166" s="8"/>
      <c r="D4166" s="8"/>
      <c r="E4166" s="8"/>
      <c r="F4166" s="8"/>
      <c r="G4166" s="8"/>
      <c r="H4166" s="8"/>
      <c r="I4166" s="8"/>
      <c r="J4166" s="8"/>
      <c r="K4166" s="8"/>
      <c r="L4166" s="8"/>
      <c r="N4166" s="8"/>
      <c r="O4166" s="8"/>
      <c r="P4166" s="8"/>
      <c r="Q4166" s="8"/>
      <c r="R4166" s="8"/>
      <c r="S4166" s="8"/>
      <c r="T4166" s="8"/>
      <c r="V4166" s="8"/>
      <c r="W4166" s="8"/>
      <c r="X4166" s="20"/>
    </row>
    <row r="4167" spans="1:24" x14ac:dyDescent="0.55000000000000004">
      <c r="A4167" s="20"/>
      <c r="B4167" s="8"/>
      <c r="C4167" s="8"/>
      <c r="D4167" s="8"/>
      <c r="E4167" s="8"/>
      <c r="F4167" s="8"/>
      <c r="G4167" s="8"/>
      <c r="H4167" s="8"/>
      <c r="I4167" s="8"/>
      <c r="J4167" s="8"/>
      <c r="K4167" s="8"/>
      <c r="L4167" s="8"/>
      <c r="N4167" s="8"/>
      <c r="O4167" s="8"/>
      <c r="P4167" s="8"/>
      <c r="Q4167" s="8"/>
      <c r="R4167" s="8"/>
      <c r="S4167" s="8"/>
      <c r="T4167" s="8"/>
      <c r="V4167" s="8"/>
      <c r="W4167" s="8"/>
      <c r="X4167" s="20"/>
    </row>
    <row r="4168" spans="1:24" x14ac:dyDescent="0.55000000000000004">
      <c r="A4168" s="20"/>
      <c r="B4168" s="8"/>
      <c r="C4168" s="8"/>
      <c r="D4168" s="8"/>
      <c r="E4168" s="8"/>
      <c r="F4168" s="8"/>
      <c r="G4168" s="8"/>
      <c r="H4168" s="8"/>
      <c r="I4168" s="8"/>
      <c r="J4168" s="8"/>
      <c r="K4168" s="8"/>
      <c r="L4168" s="8"/>
      <c r="N4168" s="8"/>
      <c r="O4168" s="8"/>
      <c r="P4168" s="8"/>
      <c r="Q4168" s="8"/>
      <c r="R4168" s="8"/>
      <c r="S4168" s="8"/>
      <c r="T4168" s="8"/>
      <c r="V4168" s="8"/>
      <c r="W4168" s="8"/>
      <c r="X4168" s="20"/>
    </row>
    <row r="4169" spans="1:24" x14ac:dyDescent="0.55000000000000004">
      <c r="A4169" s="20"/>
      <c r="B4169" s="8"/>
      <c r="C4169" s="8"/>
      <c r="D4169" s="8"/>
      <c r="E4169" s="8"/>
      <c r="F4169" s="8"/>
      <c r="G4169" s="8"/>
      <c r="H4169" s="8"/>
      <c r="I4169" s="8"/>
      <c r="J4169" s="8"/>
      <c r="K4169" s="8"/>
      <c r="L4169" s="8"/>
      <c r="N4169" s="8"/>
      <c r="O4169" s="8"/>
      <c r="P4169" s="8"/>
      <c r="Q4169" s="8"/>
      <c r="R4169" s="8"/>
      <c r="S4169" s="8"/>
      <c r="T4169" s="8"/>
      <c r="V4169" s="8"/>
      <c r="W4169" s="8"/>
      <c r="X4169" s="20"/>
    </row>
    <row r="4170" spans="1:24" x14ac:dyDescent="0.55000000000000004">
      <c r="A4170" s="20"/>
      <c r="B4170" s="8"/>
      <c r="C4170" s="8"/>
      <c r="D4170" s="8"/>
      <c r="E4170" s="8"/>
      <c r="F4170" s="8"/>
      <c r="G4170" s="8"/>
      <c r="H4170" s="8"/>
      <c r="I4170" s="8"/>
      <c r="J4170" s="8"/>
      <c r="K4170" s="8"/>
      <c r="L4170" s="8"/>
      <c r="N4170" s="8"/>
      <c r="O4170" s="8"/>
      <c r="P4170" s="8"/>
      <c r="Q4170" s="8"/>
      <c r="R4170" s="8"/>
      <c r="S4170" s="8"/>
      <c r="T4170" s="8"/>
      <c r="V4170" s="8"/>
      <c r="W4170" s="8"/>
      <c r="X4170" s="20"/>
    </row>
    <row r="4171" spans="1:24" x14ac:dyDescent="0.55000000000000004">
      <c r="A4171" s="20"/>
      <c r="B4171" s="8"/>
      <c r="C4171" s="8"/>
      <c r="D4171" s="8"/>
      <c r="E4171" s="8"/>
      <c r="F4171" s="8"/>
      <c r="G4171" s="8"/>
      <c r="H4171" s="8"/>
      <c r="I4171" s="8"/>
      <c r="J4171" s="8"/>
      <c r="K4171" s="8"/>
      <c r="L4171" s="8"/>
      <c r="N4171" s="8"/>
      <c r="O4171" s="8"/>
      <c r="P4171" s="8"/>
      <c r="Q4171" s="8"/>
      <c r="R4171" s="8"/>
      <c r="S4171" s="8"/>
      <c r="T4171" s="8"/>
      <c r="V4171" s="8"/>
      <c r="W4171" s="8"/>
      <c r="X4171" s="20"/>
    </row>
    <row r="4172" spans="1:24" x14ac:dyDescent="0.55000000000000004">
      <c r="A4172" s="20"/>
      <c r="B4172" s="8"/>
      <c r="C4172" s="8"/>
      <c r="D4172" s="8"/>
      <c r="E4172" s="8"/>
      <c r="F4172" s="8"/>
      <c r="G4172" s="8"/>
      <c r="H4172" s="8"/>
      <c r="I4172" s="8"/>
      <c r="J4172" s="8"/>
      <c r="K4172" s="8"/>
      <c r="L4172" s="8"/>
      <c r="N4172" s="8"/>
      <c r="O4172" s="8"/>
      <c r="P4172" s="8"/>
      <c r="Q4172" s="8"/>
      <c r="R4172" s="8"/>
      <c r="S4172" s="8"/>
      <c r="T4172" s="8"/>
      <c r="V4172" s="8"/>
      <c r="W4172" s="8"/>
      <c r="X4172" s="20"/>
    </row>
    <row r="4173" spans="1:24" x14ac:dyDescent="0.55000000000000004">
      <c r="A4173" s="20"/>
      <c r="B4173" s="8"/>
      <c r="C4173" s="8"/>
      <c r="D4173" s="8"/>
      <c r="E4173" s="8"/>
      <c r="F4173" s="8"/>
      <c r="G4173" s="8"/>
      <c r="H4173" s="8"/>
      <c r="I4173" s="8"/>
      <c r="J4173" s="8"/>
      <c r="K4173" s="8"/>
      <c r="L4173" s="8"/>
      <c r="N4173" s="8"/>
      <c r="O4173" s="8"/>
      <c r="P4173" s="8"/>
      <c r="Q4173" s="8"/>
      <c r="R4173" s="8"/>
      <c r="S4173" s="8"/>
      <c r="T4173" s="8"/>
      <c r="V4173" s="8"/>
      <c r="W4173" s="8"/>
      <c r="X4173" s="20"/>
    </row>
    <row r="4174" spans="1:24" x14ac:dyDescent="0.55000000000000004">
      <c r="A4174" s="20"/>
      <c r="B4174" s="8"/>
      <c r="C4174" s="8"/>
      <c r="D4174" s="8"/>
      <c r="E4174" s="8"/>
      <c r="F4174" s="8"/>
      <c r="G4174" s="8"/>
      <c r="H4174" s="8"/>
      <c r="I4174" s="8"/>
      <c r="J4174" s="8"/>
      <c r="K4174" s="8"/>
      <c r="L4174" s="8"/>
      <c r="N4174" s="8"/>
      <c r="O4174" s="8"/>
      <c r="P4174" s="8"/>
      <c r="Q4174" s="8"/>
      <c r="R4174" s="8"/>
      <c r="S4174" s="8"/>
      <c r="T4174" s="8"/>
      <c r="V4174" s="8"/>
      <c r="W4174" s="8"/>
      <c r="X4174" s="20"/>
    </row>
    <row r="4175" spans="1:24" x14ac:dyDescent="0.55000000000000004">
      <c r="A4175" s="20"/>
      <c r="B4175" s="8"/>
      <c r="C4175" s="8"/>
      <c r="D4175" s="8"/>
      <c r="E4175" s="8"/>
      <c r="F4175" s="8"/>
      <c r="G4175" s="8"/>
      <c r="H4175" s="8"/>
      <c r="I4175" s="8"/>
      <c r="J4175" s="8"/>
      <c r="K4175" s="8"/>
      <c r="L4175" s="8"/>
      <c r="N4175" s="8"/>
      <c r="O4175" s="8"/>
      <c r="P4175" s="8"/>
      <c r="Q4175" s="8"/>
      <c r="R4175" s="8"/>
      <c r="S4175" s="8"/>
      <c r="T4175" s="8"/>
      <c r="V4175" s="8"/>
      <c r="W4175" s="8"/>
      <c r="X4175" s="20"/>
    </row>
    <row r="4176" spans="1:24" x14ac:dyDescent="0.55000000000000004">
      <c r="A4176" s="20"/>
      <c r="B4176" s="8"/>
      <c r="C4176" s="8"/>
      <c r="D4176" s="8"/>
      <c r="E4176" s="8"/>
      <c r="F4176" s="8"/>
      <c r="G4176" s="8"/>
      <c r="H4176" s="8"/>
      <c r="I4176" s="8"/>
      <c r="J4176" s="8"/>
      <c r="K4176" s="8"/>
      <c r="L4176" s="8"/>
      <c r="N4176" s="8"/>
      <c r="O4176" s="8"/>
      <c r="P4176" s="8"/>
      <c r="Q4176" s="8"/>
      <c r="R4176" s="8"/>
      <c r="S4176" s="8"/>
      <c r="T4176" s="8"/>
      <c r="V4176" s="8"/>
      <c r="W4176" s="8"/>
      <c r="X4176" s="20"/>
    </row>
    <row r="4177" spans="1:24" x14ac:dyDescent="0.55000000000000004">
      <c r="A4177" s="20"/>
      <c r="B4177" s="8"/>
      <c r="C4177" s="8"/>
      <c r="D4177" s="8"/>
      <c r="E4177" s="8"/>
      <c r="F4177" s="8"/>
      <c r="G4177" s="8"/>
      <c r="H4177" s="8"/>
      <c r="I4177" s="8"/>
      <c r="J4177" s="8"/>
      <c r="K4177" s="8"/>
      <c r="L4177" s="8"/>
      <c r="N4177" s="8"/>
      <c r="O4177" s="8"/>
      <c r="P4177" s="8"/>
      <c r="Q4177" s="8"/>
      <c r="R4177" s="8"/>
      <c r="S4177" s="8"/>
      <c r="T4177" s="8"/>
      <c r="V4177" s="8"/>
      <c r="W4177" s="8"/>
      <c r="X4177" s="20"/>
    </row>
    <row r="4178" spans="1:24" x14ac:dyDescent="0.55000000000000004">
      <c r="A4178" s="20"/>
      <c r="B4178" s="8"/>
      <c r="C4178" s="8"/>
      <c r="D4178" s="8"/>
      <c r="E4178" s="8"/>
      <c r="F4178" s="8"/>
      <c r="G4178" s="8"/>
      <c r="H4178" s="8"/>
      <c r="I4178" s="8"/>
      <c r="J4178" s="8"/>
      <c r="K4178" s="8"/>
      <c r="L4178" s="8"/>
      <c r="N4178" s="8"/>
      <c r="O4178" s="8"/>
      <c r="P4178" s="8"/>
      <c r="Q4178" s="8"/>
      <c r="R4178" s="8"/>
      <c r="S4178" s="8"/>
      <c r="T4178" s="8"/>
      <c r="V4178" s="8"/>
      <c r="W4178" s="8"/>
      <c r="X4178" s="20"/>
    </row>
    <row r="4179" spans="1:24" x14ac:dyDescent="0.55000000000000004">
      <c r="A4179" s="20"/>
      <c r="B4179" s="8"/>
      <c r="C4179" s="8"/>
      <c r="D4179" s="8"/>
      <c r="E4179" s="8"/>
      <c r="F4179" s="8"/>
      <c r="G4179" s="8"/>
      <c r="H4179" s="8"/>
      <c r="I4179" s="8"/>
      <c r="J4179" s="8"/>
      <c r="K4179" s="8"/>
      <c r="L4179" s="8"/>
      <c r="N4179" s="8"/>
      <c r="O4179" s="8"/>
      <c r="P4179" s="8"/>
      <c r="Q4179" s="8"/>
      <c r="R4179" s="8"/>
      <c r="S4179" s="8"/>
      <c r="T4179" s="8"/>
      <c r="V4179" s="8"/>
      <c r="W4179" s="8"/>
      <c r="X4179" s="20"/>
    </row>
    <row r="4180" spans="1:24" x14ac:dyDescent="0.55000000000000004">
      <c r="A4180" s="20"/>
      <c r="B4180" s="8"/>
      <c r="C4180" s="8"/>
      <c r="D4180" s="8"/>
      <c r="E4180" s="8"/>
      <c r="F4180" s="8"/>
      <c r="G4180" s="8"/>
      <c r="H4180" s="8"/>
      <c r="I4180" s="8"/>
      <c r="J4180" s="8"/>
      <c r="K4180" s="8"/>
      <c r="L4180" s="8"/>
      <c r="N4180" s="8"/>
      <c r="O4180" s="8"/>
      <c r="P4180" s="8"/>
      <c r="Q4180" s="8"/>
      <c r="R4180" s="8"/>
      <c r="S4180" s="8"/>
      <c r="T4180" s="8"/>
      <c r="V4180" s="8"/>
      <c r="W4180" s="8"/>
      <c r="X4180" s="20"/>
    </row>
    <row r="4181" spans="1:24" x14ac:dyDescent="0.55000000000000004">
      <c r="A4181" s="20"/>
      <c r="B4181" s="8"/>
      <c r="C4181" s="8"/>
      <c r="D4181" s="8"/>
      <c r="E4181" s="8"/>
      <c r="F4181" s="8"/>
      <c r="G4181" s="8"/>
      <c r="H4181" s="8"/>
      <c r="I4181" s="8"/>
      <c r="J4181" s="8"/>
      <c r="K4181" s="8"/>
      <c r="L4181" s="8"/>
      <c r="N4181" s="8"/>
      <c r="O4181" s="8"/>
      <c r="P4181" s="8"/>
      <c r="Q4181" s="8"/>
      <c r="R4181" s="8"/>
      <c r="S4181" s="8"/>
      <c r="T4181" s="8"/>
      <c r="V4181" s="8"/>
      <c r="W4181" s="8"/>
      <c r="X4181" s="20"/>
    </row>
    <row r="4182" spans="1:24" x14ac:dyDescent="0.55000000000000004">
      <c r="A4182" s="20"/>
      <c r="B4182" s="8"/>
      <c r="C4182" s="8"/>
      <c r="D4182" s="8"/>
      <c r="E4182" s="8"/>
      <c r="F4182" s="8"/>
      <c r="G4182" s="8"/>
      <c r="H4182" s="8"/>
      <c r="I4182" s="8"/>
      <c r="J4182" s="8"/>
      <c r="K4182" s="8"/>
      <c r="L4182" s="8"/>
      <c r="N4182" s="8"/>
      <c r="O4182" s="8"/>
      <c r="P4182" s="8"/>
      <c r="Q4182" s="8"/>
      <c r="R4182" s="8"/>
      <c r="S4182" s="8"/>
      <c r="T4182" s="8"/>
      <c r="V4182" s="8"/>
      <c r="W4182" s="8"/>
      <c r="X4182" s="20"/>
    </row>
    <row r="4183" spans="1:24" x14ac:dyDescent="0.55000000000000004">
      <c r="A4183" s="20"/>
      <c r="B4183" s="8"/>
      <c r="C4183" s="8"/>
      <c r="D4183" s="8"/>
      <c r="E4183" s="8"/>
      <c r="F4183" s="8"/>
      <c r="G4183" s="8"/>
      <c r="H4183" s="8"/>
      <c r="I4183" s="8"/>
      <c r="J4183" s="8"/>
      <c r="K4183" s="8"/>
      <c r="L4183" s="8"/>
      <c r="N4183" s="8"/>
      <c r="O4183" s="8"/>
      <c r="P4183" s="8"/>
      <c r="Q4183" s="8"/>
      <c r="R4183" s="8"/>
      <c r="S4183" s="8"/>
      <c r="T4183" s="8"/>
      <c r="V4183" s="8"/>
      <c r="W4183" s="8"/>
      <c r="X4183" s="20"/>
    </row>
    <row r="4184" spans="1:24" x14ac:dyDescent="0.55000000000000004">
      <c r="A4184" s="20"/>
      <c r="B4184" s="8"/>
      <c r="C4184" s="8"/>
      <c r="D4184" s="8"/>
      <c r="E4184" s="8"/>
      <c r="F4184" s="8"/>
      <c r="G4184" s="8"/>
      <c r="H4184" s="8"/>
      <c r="I4184" s="8"/>
      <c r="J4184" s="8"/>
      <c r="K4184" s="8"/>
      <c r="L4184" s="8"/>
      <c r="N4184" s="8"/>
      <c r="O4184" s="8"/>
      <c r="P4184" s="8"/>
      <c r="Q4184" s="8"/>
      <c r="R4184" s="8"/>
      <c r="S4184" s="8"/>
      <c r="T4184" s="8"/>
      <c r="V4184" s="8"/>
      <c r="W4184" s="8"/>
      <c r="X4184" s="20"/>
    </row>
    <row r="4185" spans="1:24" x14ac:dyDescent="0.55000000000000004">
      <c r="A4185" s="20"/>
      <c r="B4185" s="8"/>
      <c r="C4185" s="8"/>
      <c r="D4185" s="8"/>
      <c r="E4185" s="8"/>
      <c r="F4185" s="8"/>
      <c r="G4185" s="8"/>
      <c r="H4185" s="8"/>
      <c r="I4185" s="8"/>
      <c r="J4185" s="8"/>
      <c r="K4185" s="8"/>
      <c r="L4185" s="8"/>
      <c r="N4185" s="8"/>
      <c r="O4185" s="8"/>
      <c r="P4185" s="8"/>
      <c r="Q4185" s="8"/>
      <c r="R4185" s="8"/>
      <c r="S4185" s="8"/>
      <c r="T4185" s="8"/>
      <c r="V4185" s="8"/>
      <c r="W4185" s="8"/>
      <c r="X4185" s="20"/>
    </row>
    <row r="4186" spans="1:24" x14ac:dyDescent="0.55000000000000004">
      <c r="A4186" s="20"/>
      <c r="B4186" s="8"/>
      <c r="C4186" s="8"/>
      <c r="D4186" s="8"/>
      <c r="E4186" s="8"/>
      <c r="F4186" s="8"/>
      <c r="G4186" s="8"/>
      <c r="H4186" s="8"/>
      <c r="I4186" s="8"/>
      <c r="J4186" s="8"/>
      <c r="K4186" s="8"/>
      <c r="L4186" s="8"/>
      <c r="N4186" s="8"/>
      <c r="O4186" s="8"/>
      <c r="P4186" s="8"/>
      <c r="Q4186" s="8"/>
      <c r="R4186" s="8"/>
      <c r="S4186" s="8"/>
      <c r="T4186" s="8"/>
      <c r="V4186" s="8"/>
      <c r="W4186" s="8"/>
      <c r="X4186" s="20"/>
    </row>
    <row r="4187" spans="1:24" x14ac:dyDescent="0.55000000000000004">
      <c r="A4187" s="20"/>
      <c r="B4187" s="8"/>
      <c r="C4187" s="8"/>
      <c r="D4187" s="8"/>
      <c r="E4187" s="8"/>
      <c r="F4187" s="8"/>
      <c r="G4187" s="8"/>
      <c r="H4187" s="8"/>
      <c r="I4187" s="8"/>
      <c r="J4187" s="8"/>
      <c r="K4187" s="8"/>
      <c r="L4187" s="8"/>
      <c r="N4187" s="8"/>
      <c r="O4187" s="8"/>
      <c r="P4187" s="8"/>
      <c r="Q4187" s="8"/>
      <c r="R4187" s="8"/>
      <c r="S4187" s="8"/>
      <c r="T4187" s="8"/>
      <c r="V4187" s="8"/>
      <c r="W4187" s="8"/>
      <c r="X4187" s="20"/>
    </row>
    <row r="4188" spans="1:24" x14ac:dyDescent="0.55000000000000004">
      <c r="A4188" s="20"/>
      <c r="B4188" s="8"/>
      <c r="C4188" s="8"/>
      <c r="D4188" s="8"/>
      <c r="E4188" s="8"/>
      <c r="F4188" s="8"/>
      <c r="G4188" s="8"/>
      <c r="H4188" s="8"/>
      <c r="I4188" s="8"/>
      <c r="J4188" s="8"/>
      <c r="K4188" s="8"/>
      <c r="L4188" s="8"/>
      <c r="N4188" s="8"/>
      <c r="O4188" s="8"/>
      <c r="P4188" s="8"/>
      <c r="Q4188" s="8"/>
      <c r="R4188" s="8"/>
      <c r="S4188" s="8"/>
      <c r="T4188" s="8"/>
      <c r="V4188" s="8"/>
      <c r="W4188" s="8"/>
      <c r="X4188" s="20"/>
    </row>
    <row r="4189" spans="1:24" x14ac:dyDescent="0.55000000000000004">
      <c r="A4189" s="20"/>
      <c r="B4189" s="8"/>
      <c r="C4189" s="8"/>
      <c r="D4189" s="8"/>
      <c r="E4189" s="8"/>
      <c r="F4189" s="8"/>
      <c r="G4189" s="8"/>
      <c r="H4189" s="8"/>
      <c r="I4189" s="8"/>
      <c r="J4189" s="8"/>
      <c r="K4189" s="8"/>
      <c r="L4189" s="8"/>
      <c r="N4189" s="8"/>
      <c r="O4189" s="8"/>
      <c r="P4189" s="8"/>
      <c r="Q4189" s="8"/>
      <c r="R4189" s="8"/>
      <c r="S4189" s="8"/>
      <c r="T4189" s="8"/>
      <c r="V4189" s="8"/>
      <c r="W4189" s="8"/>
      <c r="X4189" s="20"/>
    </row>
    <row r="4190" spans="1:24" x14ac:dyDescent="0.55000000000000004">
      <c r="A4190" s="20"/>
      <c r="B4190" s="8"/>
      <c r="C4190" s="8"/>
      <c r="D4190" s="8"/>
      <c r="E4190" s="8"/>
      <c r="F4190" s="8"/>
      <c r="G4190" s="8"/>
      <c r="H4190" s="8"/>
      <c r="I4190" s="8"/>
      <c r="J4190" s="8"/>
      <c r="K4190" s="8"/>
      <c r="L4190" s="8"/>
      <c r="N4190" s="8"/>
      <c r="O4190" s="8"/>
      <c r="P4190" s="8"/>
      <c r="Q4190" s="8"/>
      <c r="R4190" s="8"/>
      <c r="S4190" s="8"/>
      <c r="T4190" s="8"/>
      <c r="V4190" s="8"/>
      <c r="W4190" s="8"/>
      <c r="X4190" s="20"/>
    </row>
    <row r="4191" spans="1:24" x14ac:dyDescent="0.55000000000000004">
      <c r="A4191" s="20"/>
      <c r="B4191" s="8"/>
      <c r="C4191" s="8"/>
      <c r="D4191" s="8"/>
      <c r="E4191" s="8"/>
      <c r="F4191" s="8"/>
      <c r="G4191" s="8"/>
      <c r="H4191" s="8"/>
      <c r="I4191" s="8"/>
      <c r="J4191" s="8"/>
      <c r="K4191" s="8"/>
      <c r="L4191" s="8"/>
      <c r="N4191" s="8"/>
      <c r="O4191" s="8"/>
      <c r="P4191" s="8"/>
      <c r="Q4191" s="8"/>
      <c r="R4191" s="8"/>
      <c r="S4191" s="8"/>
      <c r="T4191" s="8"/>
      <c r="V4191" s="8"/>
      <c r="W4191" s="8"/>
      <c r="X4191" s="20"/>
    </row>
    <row r="4192" spans="1:24" x14ac:dyDescent="0.55000000000000004">
      <c r="A4192" s="20"/>
      <c r="B4192" s="8"/>
      <c r="C4192" s="8"/>
      <c r="D4192" s="8"/>
      <c r="E4192" s="8"/>
      <c r="F4192" s="8"/>
      <c r="G4192" s="8"/>
      <c r="H4192" s="8"/>
      <c r="I4192" s="8"/>
      <c r="J4192" s="8"/>
      <c r="K4192" s="8"/>
      <c r="L4192" s="8"/>
      <c r="N4192" s="8"/>
      <c r="O4192" s="8"/>
      <c r="P4192" s="8"/>
      <c r="Q4192" s="8"/>
      <c r="R4192" s="8"/>
      <c r="S4192" s="8"/>
      <c r="T4192" s="8"/>
      <c r="V4192" s="8"/>
      <c r="W4192" s="8"/>
      <c r="X4192" s="20"/>
    </row>
    <row r="4193" spans="1:24" x14ac:dyDescent="0.55000000000000004">
      <c r="A4193" s="20"/>
      <c r="B4193" s="8"/>
      <c r="C4193" s="8"/>
      <c r="D4193" s="8"/>
      <c r="E4193" s="8"/>
      <c r="F4193" s="8"/>
      <c r="G4193" s="8"/>
      <c r="H4193" s="8"/>
      <c r="I4193" s="8"/>
      <c r="J4193" s="8"/>
      <c r="K4193" s="8"/>
      <c r="L4193" s="8"/>
      <c r="N4193" s="8"/>
      <c r="O4193" s="8"/>
      <c r="P4193" s="8"/>
      <c r="Q4193" s="8"/>
      <c r="R4193" s="8"/>
      <c r="S4193" s="8"/>
      <c r="T4193" s="8"/>
      <c r="V4193" s="8"/>
      <c r="W4193" s="8"/>
      <c r="X4193" s="20"/>
    </row>
    <row r="4194" spans="1:24" x14ac:dyDescent="0.55000000000000004">
      <c r="A4194" s="20"/>
      <c r="B4194" s="8"/>
      <c r="C4194" s="8"/>
      <c r="D4194" s="8"/>
      <c r="E4194" s="8"/>
      <c r="F4194" s="8"/>
      <c r="G4194" s="8"/>
      <c r="H4194" s="8"/>
      <c r="I4194" s="8"/>
      <c r="J4194" s="8"/>
      <c r="K4194" s="8"/>
      <c r="L4194" s="8"/>
      <c r="N4194" s="8"/>
      <c r="O4194" s="8"/>
      <c r="P4194" s="8"/>
      <c r="Q4194" s="8"/>
      <c r="R4194" s="8"/>
      <c r="S4194" s="8"/>
      <c r="T4194" s="8"/>
      <c r="V4194" s="8"/>
      <c r="W4194" s="8"/>
      <c r="X4194" s="20"/>
    </row>
    <row r="4195" spans="1:24" x14ac:dyDescent="0.55000000000000004">
      <c r="A4195" s="20"/>
      <c r="B4195" s="8"/>
      <c r="C4195" s="8"/>
      <c r="D4195" s="8"/>
      <c r="E4195" s="8"/>
      <c r="F4195" s="8"/>
      <c r="G4195" s="8"/>
      <c r="H4195" s="8"/>
      <c r="I4195" s="8"/>
      <c r="J4195" s="8"/>
      <c r="K4195" s="8"/>
      <c r="L4195" s="8"/>
      <c r="N4195" s="8"/>
      <c r="O4195" s="8"/>
      <c r="P4195" s="8"/>
      <c r="Q4195" s="8"/>
      <c r="R4195" s="8"/>
      <c r="S4195" s="8"/>
      <c r="T4195" s="8"/>
      <c r="V4195" s="8"/>
      <c r="W4195" s="8"/>
      <c r="X4195" s="20"/>
    </row>
    <row r="4196" spans="1:24" x14ac:dyDescent="0.55000000000000004">
      <c r="A4196" s="20"/>
      <c r="B4196" s="8"/>
      <c r="C4196" s="8"/>
      <c r="D4196" s="8"/>
      <c r="E4196" s="8"/>
      <c r="F4196" s="8"/>
      <c r="G4196" s="8"/>
      <c r="H4196" s="8"/>
      <c r="I4196" s="8"/>
      <c r="J4196" s="8"/>
      <c r="K4196" s="8"/>
      <c r="L4196" s="8"/>
      <c r="N4196" s="8"/>
      <c r="O4196" s="8"/>
      <c r="P4196" s="8"/>
      <c r="Q4196" s="8"/>
      <c r="R4196" s="8"/>
      <c r="S4196" s="8"/>
      <c r="T4196" s="8"/>
      <c r="V4196" s="8"/>
      <c r="W4196" s="8"/>
      <c r="X4196" s="20"/>
    </row>
    <row r="4197" spans="1:24" x14ac:dyDescent="0.55000000000000004">
      <c r="A4197" s="20"/>
      <c r="B4197" s="8"/>
      <c r="C4197" s="8"/>
      <c r="D4197" s="8"/>
      <c r="E4197" s="8"/>
      <c r="F4197" s="8"/>
      <c r="G4197" s="8"/>
      <c r="H4197" s="8"/>
      <c r="I4197" s="8"/>
      <c r="J4197" s="8"/>
      <c r="K4197" s="8"/>
      <c r="L4197" s="8"/>
      <c r="N4197" s="8"/>
      <c r="O4197" s="8"/>
      <c r="P4197" s="8"/>
      <c r="Q4197" s="8"/>
      <c r="R4197" s="8"/>
      <c r="S4197" s="8"/>
      <c r="T4197" s="8"/>
      <c r="V4197" s="8"/>
      <c r="W4197" s="8"/>
      <c r="X4197" s="20"/>
    </row>
    <row r="4198" spans="1:24" x14ac:dyDescent="0.55000000000000004">
      <c r="A4198" s="20"/>
      <c r="B4198" s="8"/>
      <c r="C4198" s="8"/>
      <c r="D4198" s="8"/>
      <c r="E4198" s="8"/>
      <c r="F4198" s="8"/>
      <c r="G4198" s="8"/>
      <c r="H4198" s="8"/>
      <c r="I4198" s="8"/>
      <c r="J4198" s="8"/>
      <c r="K4198" s="8"/>
      <c r="L4198" s="8"/>
      <c r="N4198" s="8"/>
      <c r="O4198" s="8"/>
      <c r="P4198" s="8"/>
      <c r="Q4198" s="8"/>
      <c r="R4198" s="8"/>
      <c r="S4198" s="8"/>
      <c r="T4198" s="8"/>
      <c r="V4198" s="8"/>
      <c r="W4198" s="8"/>
      <c r="X4198" s="20"/>
    </row>
    <row r="4199" spans="1:24" x14ac:dyDescent="0.55000000000000004">
      <c r="A4199" s="20"/>
      <c r="B4199" s="8"/>
      <c r="C4199" s="8"/>
      <c r="D4199" s="8"/>
      <c r="E4199" s="8"/>
      <c r="F4199" s="8"/>
      <c r="G4199" s="8"/>
      <c r="H4199" s="8"/>
      <c r="I4199" s="8"/>
      <c r="J4199" s="8"/>
      <c r="K4199" s="8"/>
      <c r="L4199" s="8"/>
      <c r="N4199" s="8"/>
      <c r="O4199" s="8"/>
      <c r="P4199" s="8"/>
      <c r="Q4199" s="8"/>
      <c r="R4199" s="8"/>
      <c r="S4199" s="8"/>
      <c r="T4199" s="8"/>
      <c r="V4199" s="8"/>
      <c r="W4199" s="8"/>
      <c r="X4199" s="20"/>
    </row>
    <row r="4200" spans="1:24" x14ac:dyDescent="0.55000000000000004">
      <c r="A4200" s="20"/>
      <c r="B4200" s="8"/>
      <c r="C4200" s="8"/>
      <c r="D4200" s="8"/>
      <c r="E4200" s="8"/>
      <c r="F4200" s="8"/>
      <c r="G4200" s="8"/>
      <c r="H4200" s="8"/>
      <c r="I4200" s="8"/>
      <c r="J4200" s="8"/>
      <c r="K4200" s="8"/>
      <c r="L4200" s="8"/>
      <c r="N4200" s="8"/>
      <c r="O4200" s="8"/>
      <c r="P4200" s="8"/>
      <c r="Q4200" s="8"/>
      <c r="R4200" s="8"/>
      <c r="S4200" s="8"/>
      <c r="T4200" s="8"/>
      <c r="V4200" s="8"/>
      <c r="W4200" s="8"/>
      <c r="X4200" s="20"/>
    </row>
    <row r="4201" spans="1:24" x14ac:dyDescent="0.55000000000000004">
      <c r="A4201" s="20"/>
      <c r="B4201" s="8"/>
      <c r="C4201" s="8"/>
      <c r="D4201" s="8"/>
      <c r="E4201" s="8"/>
      <c r="F4201" s="8"/>
      <c r="G4201" s="8"/>
      <c r="H4201" s="8"/>
      <c r="I4201" s="8"/>
      <c r="J4201" s="8"/>
      <c r="K4201" s="8"/>
      <c r="L4201" s="8"/>
      <c r="N4201" s="8"/>
      <c r="O4201" s="8"/>
      <c r="P4201" s="8"/>
      <c r="Q4201" s="8"/>
      <c r="R4201" s="8"/>
      <c r="S4201" s="8"/>
      <c r="T4201" s="8"/>
      <c r="V4201" s="8"/>
      <c r="W4201" s="8"/>
      <c r="X4201" s="20"/>
    </row>
    <row r="4202" spans="1:24" x14ac:dyDescent="0.55000000000000004">
      <c r="A4202" s="20"/>
      <c r="B4202" s="8"/>
      <c r="C4202" s="8"/>
      <c r="D4202" s="8"/>
      <c r="E4202" s="8"/>
      <c r="F4202" s="8"/>
      <c r="G4202" s="8"/>
      <c r="H4202" s="8"/>
      <c r="I4202" s="8"/>
      <c r="J4202" s="8"/>
      <c r="K4202" s="8"/>
      <c r="L4202" s="8"/>
      <c r="N4202" s="8"/>
      <c r="O4202" s="8"/>
      <c r="P4202" s="8"/>
      <c r="Q4202" s="8"/>
      <c r="R4202" s="8"/>
      <c r="S4202" s="8"/>
      <c r="T4202" s="8"/>
      <c r="V4202" s="8"/>
      <c r="W4202" s="8"/>
      <c r="X4202" s="20"/>
    </row>
    <row r="4203" spans="1:24" x14ac:dyDescent="0.55000000000000004">
      <c r="A4203" s="20"/>
      <c r="B4203" s="8"/>
      <c r="C4203" s="8"/>
      <c r="D4203" s="8"/>
      <c r="E4203" s="8"/>
      <c r="F4203" s="8"/>
      <c r="G4203" s="8"/>
      <c r="H4203" s="8"/>
      <c r="I4203" s="8"/>
      <c r="J4203" s="8"/>
      <c r="K4203" s="8"/>
      <c r="L4203" s="8"/>
      <c r="N4203" s="8"/>
      <c r="O4203" s="8"/>
      <c r="P4203" s="8"/>
      <c r="Q4203" s="8"/>
      <c r="R4203" s="8"/>
      <c r="S4203" s="8"/>
      <c r="T4203" s="8"/>
      <c r="V4203" s="8"/>
      <c r="W4203" s="8"/>
      <c r="X4203" s="20"/>
    </row>
    <row r="4204" spans="1:24" x14ac:dyDescent="0.55000000000000004">
      <c r="A4204" s="20"/>
      <c r="B4204" s="8"/>
      <c r="C4204" s="8"/>
      <c r="D4204" s="8"/>
      <c r="E4204" s="8"/>
      <c r="F4204" s="8"/>
      <c r="G4204" s="8"/>
      <c r="H4204" s="8"/>
      <c r="I4204" s="8"/>
      <c r="J4204" s="8"/>
      <c r="K4204" s="8"/>
      <c r="L4204" s="8"/>
      <c r="N4204" s="8"/>
      <c r="O4204" s="8"/>
      <c r="P4204" s="8"/>
      <c r="Q4204" s="8"/>
      <c r="R4204" s="8"/>
      <c r="S4204" s="8"/>
      <c r="T4204" s="8"/>
      <c r="V4204" s="8"/>
      <c r="W4204" s="8"/>
      <c r="X4204" s="20"/>
    </row>
    <row r="4205" spans="1:24" x14ac:dyDescent="0.55000000000000004">
      <c r="A4205" s="20"/>
      <c r="B4205" s="8"/>
      <c r="C4205" s="8"/>
      <c r="D4205" s="8"/>
      <c r="E4205" s="8"/>
      <c r="F4205" s="8"/>
      <c r="G4205" s="8"/>
      <c r="H4205" s="8"/>
      <c r="I4205" s="8"/>
      <c r="J4205" s="8"/>
      <c r="K4205" s="8"/>
      <c r="L4205" s="8"/>
      <c r="N4205" s="8"/>
      <c r="O4205" s="8"/>
      <c r="P4205" s="8"/>
      <c r="Q4205" s="8"/>
      <c r="R4205" s="8"/>
      <c r="S4205" s="8"/>
      <c r="T4205" s="8"/>
      <c r="V4205" s="8"/>
      <c r="W4205" s="8"/>
      <c r="X4205" s="20"/>
    </row>
    <row r="4206" spans="1:24" x14ac:dyDescent="0.55000000000000004">
      <c r="A4206" s="20"/>
      <c r="B4206" s="8"/>
      <c r="C4206" s="8"/>
      <c r="D4206" s="8"/>
      <c r="E4206" s="8"/>
      <c r="F4206" s="8"/>
      <c r="G4206" s="8"/>
      <c r="H4206" s="8"/>
      <c r="I4206" s="8"/>
      <c r="J4206" s="8"/>
      <c r="K4206" s="8"/>
      <c r="L4206" s="8"/>
      <c r="N4206" s="8"/>
      <c r="O4206" s="8"/>
      <c r="P4206" s="8"/>
      <c r="Q4206" s="8"/>
      <c r="R4206" s="8"/>
      <c r="S4206" s="8"/>
      <c r="T4206" s="8"/>
      <c r="V4206" s="8"/>
      <c r="W4206" s="8"/>
      <c r="X4206" s="20"/>
    </row>
    <row r="4207" spans="1:24" x14ac:dyDescent="0.55000000000000004">
      <c r="A4207" s="20"/>
      <c r="B4207" s="8"/>
      <c r="C4207" s="8"/>
      <c r="D4207" s="8"/>
      <c r="E4207" s="8"/>
      <c r="F4207" s="8"/>
      <c r="G4207" s="8"/>
      <c r="H4207" s="8"/>
      <c r="I4207" s="8"/>
      <c r="J4207" s="8"/>
      <c r="K4207" s="8"/>
      <c r="L4207" s="8"/>
      <c r="N4207" s="8"/>
      <c r="O4207" s="8"/>
      <c r="P4207" s="8"/>
      <c r="Q4207" s="8"/>
      <c r="R4207" s="8"/>
      <c r="S4207" s="8"/>
      <c r="T4207" s="8"/>
      <c r="V4207" s="8"/>
      <c r="W4207" s="8"/>
      <c r="X4207" s="20"/>
    </row>
    <row r="4208" spans="1:24" x14ac:dyDescent="0.55000000000000004">
      <c r="A4208" s="20"/>
      <c r="B4208" s="8"/>
      <c r="C4208" s="8"/>
      <c r="D4208" s="8"/>
      <c r="E4208" s="8"/>
      <c r="F4208" s="8"/>
      <c r="G4208" s="8"/>
      <c r="H4208" s="8"/>
      <c r="I4208" s="8"/>
      <c r="J4208" s="8"/>
      <c r="K4208" s="8"/>
      <c r="L4208" s="8"/>
      <c r="N4208" s="8"/>
      <c r="O4208" s="8"/>
      <c r="P4208" s="8"/>
      <c r="Q4208" s="8"/>
      <c r="R4208" s="8"/>
      <c r="S4208" s="8"/>
      <c r="T4208" s="8"/>
      <c r="V4208" s="8"/>
      <c r="W4208" s="8"/>
      <c r="X4208" s="20"/>
    </row>
    <row r="4209" spans="1:24" x14ac:dyDescent="0.55000000000000004">
      <c r="A4209" s="20"/>
      <c r="B4209" s="8"/>
      <c r="C4209" s="8"/>
      <c r="D4209" s="8"/>
      <c r="E4209" s="8"/>
      <c r="F4209" s="8"/>
      <c r="G4209" s="8"/>
      <c r="H4209" s="8"/>
      <c r="I4209" s="8"/>
      <c r="J4209" s="8"/>
      <c r="K4209" s="8"/>
      <c r="L4209" s="8"/>
      <c r="N4209" s="8"/>
      <c r="O4209" s="8"/>
      <c r="P4209" s="8"/>
      <c r="Q4209" s="8"/>
      <c r="R4209" s="8"/>
      <c r="S4209" s="8"/>
      <c r="T4209" s="8"/>
      <c r="V4209" s="8"/>
      <c r="W4209" s="8"/>
      <c r="X4209" s="20"/>
    </row>
    <row r="4210" spans="1:24" x14ac:dyDescent="0.55000000000000004">
      <c r="A4210" s="20"/>
      <c r="B4210" s="8"/>
      <c r="C4210" s="8"/>
      <c r="D4210" s="8"/>
      <c r="E4210" s="8"/>
      <c r="F4210" s="8"/>
      <c r="G4210" s="8"/>
      <c r="H4210" s="8"/>
      <c r="I4210" s="8"/>
      <c r="J4210" s="8"/>
      <c r="K4210" s="8"/>
      <c r="L4210" s="8"/>
      <c r="N4210" s="8"/>
      <c r="O4210" s="8"/>
      <c r="P4210" s="8"/>
      <c r="Q4210" s="8"/>
      <c r="R4210" s="8"/>
      <c r="S4210" s="8"/>
      <c r="T4210" s="8"/>
      <c r="V4210" s="8"/>
      <c r="W4210" s="8"/>
      <c r="X4210" s="20"/>
    </row>
    <row r="4211" spans="1:24" x14ac:dyDescent="0.55000000000000004">
      <c r="A4211" s="20"/>
      <c r="B4211" s="8"/>
      <c r="C4211" s="8"/>
      <c r="D4211" s="8"/>
      <c r="E4211" s="8"/>
      <c r="F4211" s="8"/>
      <c r="G4211" s="8"/>
      <c r="H4211" s="8"/>
      <c r="I4211" s="8"/>
      <c r="J4211" s="8"/>
      <c r="K4211" s="8"/>
      <c r="L4211" s="8"/>
      <c r="N4211" s="8"/>
      <c r="O4211" s="8"/>
      <c r="P4211" s="8"/>
      <c r="Q4211" s="8"/>
      <c r="R4211" s="8"/>
      <c r="S4211" s="8"/>
      <c r="T4211" s="8"/>
      <c r="V4211" s="8"/>
      <c r="W4211" s="8"/>
      <c r="X4211" s="20"/>
    </row>
    <row r="4212" spans="1:24" x14ac:dyDescent="0.55000000000000004">
      <c r="A4212" s="20"/>
      <c r="B4212" s="8"/>
      <c r="C4212" s="8"/>
      <c r="D4212" s="8"/>
      <c r="E4212" s="8"/>
      <c r="F4212" s="8"/>
      <c r="G4212" s="8"/>
      <c r="H4212" s="8"/>
      <c r="I4212" s="8"/>
      <c r="J4212" s="8"/>
      <c r="K4212" s="8"/>
      <c r="L4212" s="8"/>
      <c r="N4212" s="8"/>
      <c r="O4212" s="8"/>
      <c r="P4212" s="8"/>
      <c r="Q4212" s="8"/>
      <c r="R4212" s="8"/>
      <c r="S4212" s="8"/>
      <c r="T4212" s="8"/>
      <c r="V4212" s="8"/>
      <c r="W4212" s="8"/>
      <c r="X4212" s="20"/>
    </row>
    <row r="4213" spans="1:24" x14ac:dyDescent="0.55000000000000004">
      <c r="A4213" s="20"/>
      <c r="B4213" s="8"/>
      <c r="C4213" s="8"/>
      <c r="D4213" s="8"/>
      <c r="E4213" s="8"/>
      <c r="F4213" s="8"/>
      <c r="G4213" s="8"/>
      <c r="H4213" s="8"/>
      <c r="I4213" s="8"/>
      <c r="J4213" s="8"/>
      <c r="K4213" s="8"/>
      <c r="L4213" s="8"/>
      <c r="N4213" s="8"/>
      <c r="O4213" s="8"/>
      <c r="P4213" s="8"/>
      <c r="Q4213" s="8"/>
      <c r="R4213" s="8"/>
      <c r="S4213" s="8"/>
      <c r="T4213" s="8"/>
      <c r="V4213" s="8"/>
      <c r="W4213" s="8"/>
      <c r="X4213" s="20"/>
    </row>
    <row r="4214" spans="1:24" x14ac:dyDescent="0.55000000000000004">
      <c r="A4214" s="20"/>
      <c r="B4214" s="8"/>
      <c r="C4214" s="8"/>
      <c r="D4214" s="8"/>
      <c r="E4214" s="8"/>
      <c r="F4214" s="8"/>
      <c r="G4214" s="8"/>
      <c r="H4214" s="8"/>
      <c r="I4214" s="8"/>
      <c r="J4214" s="8"/>
      <c r="K4214" s="8"/>
      <c r="L4214" s="8"/>
      <c r="N4214" s="8"/>
      <c r="O4214" s="8"/>
      <c r="P4214" s="8"/>
      <c r="Q4214" s="8"/>
      <c r="R4214" s="8"/>
      <c r="S4214" s="8"/>
      <c r="T4214" s="8"/>
      <c r="V4214" s="8"/>
      <c r="W4214" s="8"/>
      <c r="X4214" s="20"/>
    </row>
    <row r="4215" spans="1:24" x14ac:dyDescent="0.55000000000000004">
      <c r="A4215" s="20"/>
      <c r="B4215" s="8"/>
      <c r="C4215" s="8"/>
      <c r="D4215" s="8"/>
      <c r="E4215" s="8"/>
      <c r="F4215" s="8"/>
      <c r="G4215" s="8"/>
      <c r="H4215" s="8"/>
      <c r="I4215" s="8"/>
      <c r="J4215" s="8"/>
      <c r="K4215" s="8"/>
      <c r="L4215" s="8"/>
      <c r="N4215" s="8"/>
      <c r="O4215" s="8"/>
      <c r="P4215" s="8"/>
      <c r="Q4215" s="8"/>
      <c r="R4215" s="8"/>
      <c r="S4215" s="8"/>
      <c r="T4215" s="8"/>
      <c r="V4215" s="8"/>
      <c r="W4215" s="8"/>
      <c r="X4215" s="20"/>
    </row>
    <row r="4216" spans="1:24" x14ac:dyDescent="0.55000000000000004">
      <c r="A4216" s="20"/>
      <c r="B4216" s="8"/>
      <c r="C4216" s="8"/>
      <c r="D4216" s="8"/>
      <c r="E4216" s="8"/>
      <c r="F4216" s="8"/>
      <c r="G4216" s="8"/>
      <c r="H4216" s="8"/>
      <c r="I4216" s="8"/>
      <c r="J4216" s="8"/>
      <c r="K4216" s="8"/>
      <c r="L4216" s="8"/>
      <c r="N4216" s="8"/>
      <c r="O4216" s="8"/>
      <c r="P4216" s="8"/>
      <c r="Q4216" s="8"/>
      <c r="R4216" s="8"/>
      <c r="S4216" s="8"/>
      <c r="T4216" s="8"/>
      <c r="V4216" s="8"/>
      <c r="W4216" s="8"/>
      <c r="X4216" s="20"/>
    </row>
    <row r="4217" spans="1:24" x14ac:dyDescent="0.55000000000000004">
      <c r="A4217" s="20"/>
      <c r="B4217" s="8"/>
      <c r="C4217" s="8"/>
      <c r="D4217" s="8"/>
      <c r="E4217" s="8"/>
      <c r="F4217" s="8"/>
      <c r="G4217" s="8"/>
      <c r="H4217" s="8"/>
      <c r="I4217" s="8"/>
      <c r="J4217" s="8"/>
      <c r="K4217" s="8"/>
      <c r="L4217" s="8"/>
      <c r="N4217" s="8"/>
      <c r="O4217" s="8"/>
      <c r="P4217" s="8"/>
      <c r="Q4217" s="8"/>
      <c r="R4217" s="8"/>
      <c r="S4217" s="8"/>
      <c r="T4217" s="8"/>
      <c r="V4217" s="8"/>
      <c r="W4217" s="8"/>
      <c r="X4217" s="20"/>
    </row>
    <row r="4218" spans="1:24" x14ac:dyDescent="0.55000000000000004">
      <c r="A4218" s="20"/>
      <c r="B4218" s="8"/>
      <c r="C4218" s="8"/>
      <c r="D4218" s="8"/>
      <c r="E4218" s="8"/>
      <c r="F4218" s="8"/>
      <c r="G4218" s="8"/>
      <c r="H4218" s="8"/>
      <c r="I4218" s="8"/>
      <c r="J4218" s="8"/>
      <c r="K4218" s="8"/>
      <c r="L4218" s="8"/>
      <c r="N4218" s="8"/>
      <c r="O4218" s="8"/>
      <c r="P4218" s="8"/>
      <c r="Q4218" s="8"/>
      <c r="R4218" s="8"/>
      <c r="S4218" s="8"/>
      <c r="T4218" s="8"/>
      <c r="V4218" s="8"/>
      <c r="W4218" s="8"/>
      <c r="X4218" s="20"/>
    </row>
    <row r="4219" spans="1:24" x14ac:dyDescent="0.55000000000000004">
      <c r="A4219" s="20"/>
      <c r="B4219" s="8"/>
      <c r="C4219" s="8"/>
      <c r="D4219" s="8"/>
      <c r="E4219" s="8"/>
      <c r="F4219" s="8"/>
      <c r="G4219" s="8"/>
      <c r="H4219" s="8"/>
      <c r="I4219" s="8"/>
      <c r="J4219" s="8"/>
      <c r="K4219" s="8"/>
      <c r="L4219" s="8"/>
      <c r="N4219" s="8"/>
      <c r="O4219" s="8"/>
      <c r="P4219" s="8"/>
      <c r="Q4219" s="8"/>
      <c r="R4219" s="8"/>
      <c r="S4219" s="8"/>
      <c r="T4219" s="8"/>
      <c r="V4219" s="8"/>
      <c r="W4219" s="8"/>
      <c r="X4219" s="20"/>
    </row>
    <row r="4220" spans="1:24" x14ac:dyDescent="0.55000000000000004">
      <c r="A4220" s="20"/>
      <c r="B4220" s="8"/>
      <c r="C4220" s="8"/>
      <c r="D4220" s="8"/>
      <c r="E4220" s="8"/>
      <c r="F4220" s="8"/>
      <c r="G4220" s="8"/>
      <c r="H4220" s="8"/>
      <c r="I4220" s="8"/>
      <c r="J4220" s="8"/>
      <c r="K4220" s="8"/>
      <c r="L4220" s="8"/>
      <c r="N4220" s="8"/>
      <c r="O4220" s="8"/>
      <c r="P4220" s="8"/>
      <c r="Q4220" s="8"/>
      <c r="R4220" s="8"/>
      <c r="S4220" s="8"/>
      <c r="T4220" s="8"/>
      <c r="V4220" s="8"/>
      <c r="W4220" s="8"/>
      <c r="X4220" s="20"/>
    </row>
    <row r="4221" spans="1:24" x14ac:dyDescent="0.55000000000000004">
      <c r="A4221" s="20"/>
      <c r="B4221" s="8"/>
      <c r="C4221" s="8"/>
      <c r="D4221" s="8"/>
      <c r="E4221" s="8"/>
      <c r="F4221" s="8"/>
      <c r="G4221" s="8"/>
      <c r="H4221" s="8"/>
      <c r="I4221" s="8"/>
      <c r="J4221" s="8"/>
      <c r="K4221" s="8"/>
      <c r="L4221" s="8"/>
      <c r="N4221" s="8"/>
      <c r="O4221" s="8"/>
      <c r="P4221" s="8"/>
      <c r="Q4221" s="8"/>
      <c r="R4221" s="8"/>
      <c r="S4221" s="8"/>
      <c r="T4221" s="8"/>
      <c r="V4221" s="8"/>
      <c r="W4221" s="8"/>
      <c r="X4221" s="20"/>
    </row>
    <row r="4222" spans="1:24" x14ac:dyDescent="0.55000000000000004">
      <c r="A4222" s="20"/>
      <c r="B4222" s="8"/>
      <c r="C4222" s="8"/>
      <c r="D4222" s="8"/>
      <c r="E4222" s="8"/>
      <c r="F4222" s="8"/>
      <c r="G4222" s="8"/>
      <c r="H4222" s="8"/>
      <c r="I4222" s="8"/>
      <c r="J4222" s="8"/>
      <c r="K4222" s="8"/>
      <c r="L4222" s="8"/>
      <c r="N4222" s="8"/>
      <c r="O4222" s="8"/>
      <c r="P4222" s="8"/>
      <c r="Q4222" s="8"/>
      <c r="R4222" s="8"/>
      <c r="S4222" s="8"/>
      <c r="T4222" s="8"/>
      <c r="V4222" s="8"/>
      <c r="W4222" s="8"/>
      <c r="X4222" s="20"/>
    </row>
    <row r="4223" spans="1:24" x14ac:dyDescent="0.55000000000000004">
      <c r="A4223" s="20"/>
      <c r="B4223" s="8"/>
      <c r="C4223" s="8"/>
      <c r="D4223" s="8"/>
      <c r="E4223" s="8"/>
      <c r="F4223" s="8"/>
      <c r="G4223" s="8"/>
      <c r="H4223" s="8"/>
      <c r="I4223" s="8"/>
      <c r="J4223" s="8"/>
      <c r="K4223" s="8"/>
      <c r="L4223" s="8"/>
      <c r="N4223" s="8"/>
      <c r="O4223" s="8"/>
      <c r="P4223" s="8"/>
      <c r="Q4223" s="8"/>
      <c r="R4223" s="8"/>
      <c r="S4223" s="8"/>
      <c r="T4223" s="8"/>
      <c r="V4223" s="8"/>
      <c r="W4223" s="8"/>
      <c r="X4223" s="20"/>
    </row>
    <row r="4224" spans="1:24" x14ac:dyDescent="0.55000000000000004">
      <c r="A4224" s="20"/>
      <c r="B4224" s="8"/>
      <c r="C4224" s="8"/>
      <c r="D4224" s="8"/>
      <c r="E4224" s="8"/>
      <c r="F4224" s="8"/>
      <c r="G4224" s="8"/>
      <c r="H4224" s="8"/>
      <c r="I4224" s="8"/>
      <c r="J4224" s="8"/>
      <c r="K4224" s="8"/>
      <c r="L4224" s="8"/>
      <c r="N4224" s="8"/>
      <c r="O4224" s="8"/>
      <c r="P4224" s="8"/>
      <c r="Q4224" s="8"/>
      <c r="R4224" s="8"/>
      <c r="S4224" s="8"/>
      <c r="T4224" s="8"/>
      <c r="V4224" s="8"/>
      <c r="W4224" s="8"/>
      <c r="X4224" s="20"/>
    </row>
    <row r="4225" spans="1:24" x14ac:dyDescent="0.55000000000000004">
      <c r="A4225" s="20"/>
      <c r="B4225" s="8"/>
      <c r="C4225" s="8"/>
      <c r="D4225" s="8"/>
      <c r="E4225" s="8"/>
      <c r="F4225" s="8"/>
      <c r="G4225" s="8"/>
      <c r="H4225" s="8"/>
      <c r="I4225" s="8"/>
      <c r="J4225" s="8"/>
      <c r="K4225" s="8"/>
      <c r="L4225" s="8"/>
      <c r="N4225" s="8"/>
      <c r="O4225" s="8"/>
      <c r="P4225" s="8"/>
      <c r="Q4225" s="8"/>
      <c r="R4225" s="8"/>
      <c r="S4225" s="8"/>
      <c r="T4225" s="8"/>
      <c r="V4225" s="8"/>
      <c r="W4225" s="8"/>
      <c r="X4225" s="20"/>
    </row>
    <row r="4226" spans="1:24" x14ac:dyDescent="0.55000000000000004">
      <c r="A4226" s="20"/>
      <c r="B4226" s="8"/>
      <c r="C4226" s="8"/>
      <c r="D4226" s="8"/>
      <c r="E4226" s="8"/>
      <c r="F4226" s="8"/>
      <c r="G4226" s="8"/>
      <c r="H4226" s="8"/>
      <c r="I4226" s="8"/>
      <c r="J4226" s="8"/>
      <c r="K4226" s="8"/>
      <c r="L4226" s="8"/>
      <c r="N4226" s="8"/>
      <c r="O4226" s="8"/>
      <c r="P4226" s="8"/>
      <c r="Q4226" s="8"/>
      <c r="R4226" s="8"/>
      <c r="S4226" s="8"/>
      <c r="T4226" s="8"/>
      <c r="V4226" s="8"/>
      <c r="W4226" s="8"/>
      <c r="X4226" s="20"/>
    </row>
    <row r="4227" spans="1:24" x14ac:dyDescent="0.55000000000000004">
      <c r="A4227" s="20"/>
      <c r="B4227" s="8"/>
      <c r="C4227" s="8"/>
      <c r="D4227" s="8"/>
      <c r="E4227" s="8"/>
      <c r="F4227" s="8"/>
      <c r="G4227" s="8"/>
      <c r="H4227" s="8"/>
      <c r="I4227" s="8"/>
      <c r="J4227" s="8"/>
      <c r="K4227" s="8"/>
      <c r="L4227" s="8"/>
      <c r="N4227" s="8"/>
      <c r="O4227" s="8"/>
      <c r="P4227" s="8"/>
      <c r="Q4227" s="8"/>
      <c r="R4227" s="8"/>
      <c r="S4227" s="8"/>
      <c r="T4227" s="8"/>
      <c r="V4227" s="8"/>
      <c r="W4227" s="8"/>
      <c r="X4227" s="20"/>
    </row>
    <row r="4228" spans="1:24" x14ac:dyDescent="0.55000000000000004">
      <c r="A4228" s="20"/>
      <c r="B4228" s="8"/>
      <c r="C4228" s="8"/>
      <c r="D4228" s="8"/>
      <c r="E4228" s="8"/>
      <c r="F4228" s="8"/>
      <c r="G4228" s="8"/>
      <c r="H4228" s="8"/>
      <c r="I4228" s="8"/>
      <c r="J4228" s="8"/>
      <c r="K4228" s="8"/>
      <c r="L4228" s="8"/>
      <c r="N4228" s="8"/>
      <c r="O4228" s="8"/>
      <c r="P4228" s="8"/>
      <c r="Q4228" s="8"/>
      <c r="R4228" s="8"/>
      <c r="S4228" s="8"/>
      <c r="T4228" s="8"/>
      <c r="V4228" s="8"/>
      <c r="W4228" s="8"/>
      <c r="X4228" s="20"/>
    </row>
    <row r="4229" spans="1:24" x14ac:dyDescent="0.55000000000000004">
      <c r="A4229" s="20"/>
      <c r="B4229" s="8"/>
      <c r="C4229" s="8"/>
      <c r="D4229" s="8"/>
      <c r="E4229" s="8"/>
      <c r="F4229" s="8"/>
      <c r="G4229" s="8"/>
      <c r="H4229" s="8"/>
      <c r="I4229" s="8"/>
      <c r="J4229" s="8"/>
      <c r="K4229" s="8"/>
      <c r="L4229" s="8"/>
      <c r="N4229" s="8"/>
      <c r="O4229" s="8"/>
      <c r="P4229" s="8"/>
      <c r="Q4229" s="8"/>
      <c r="R4229" s="8"/>
      <c r="S4229" s="8"/>
      <c r="T4229" s="8"/>
      <c r="V4229" s="8"/>
      <c r="W4229" s="8"/>
      <c r="X4229" s="20"/>
    </row>
    <row r="4230" spans="1:24" x14ac:dyDescent="0.55000000000000004">
      <c r="A4230" s="20"/>
      <c r="B4230" s="8"/>
      <c r="C4230" s="8"/>
      <c r="D4230" s="8"/>
      <c r="E4230" s="8"/>
      <c r="F4230" s="8"/>
      <c r="G4230" s="8"/>
      <c r="H4230" s="8"/>
      <c r="I4230" s="8"/>
      <c r="J4230" s="8"/>
      <c r="K4230" s="8"/>
      <c r="L4230" s="8"/>
      <c r="N4230" s="8"/>
      <c r="O4230" s="8"/>
      <c r="P4230" s="8"/>
      <c r="Q4230" s="8"/>
      <c r="R4230" s="8"/>
      <c r="S4230" s="8"/>
      <c r="T4230" s="8"/>
      <c r="V4230" s="8"/>
      <c r="W4230" s="8"/>
      <c r="X4230" s="20"/>
    </row>
    <row r="4231" spans="1:24" x14ac:dyDescent="0.55000000000000004">
      <c r="A4231" s="20"/>
      <c r="B4231" s="8"/>
      <c r="C4231" s="8"/>
      <c r="D4231" s="8"/>
      <c r="E4231" s="8"/>
      <c r="F4231" s="8"/>
      <c r="G4231" s="8"/>
      <c r="H4231" s="8"/>
      <c r="I4231" s="8"/>
      <c r="J4231" s="8"/>
      <c r="K4231" s="8"/>
      <c r="L4231" s="8"/>
      <c r="N4231" s="8"/>
      <c r="O4231" s="8"/>
      <c r="P4231" s="8"/>
      <c r="Q4231" s="8"/>
      <c r="R4231" s="8"/>
      <c r="S4231" s="8"/>
      <c r="T4231" s="8"/>
      <c r="V4231" s="8"/>
      <c r="W4231" s="8"/>
      <c r="X4231" s="20"/>
    </row>
    <row r="4232" spans="1:24" x14ac:dyDescent="0.55000000000000004">
      <c r="A4232" s="20"/>
      <c r="B4232" s="8"/>
      <c r="C4232" s="8"/>
      <c r="D4232" s="8"/>
      <c r="E4232" s="8"/>
      <c r="F4232" s="8"/>
      <c r="G4232" s="8"/>
      <c r="H4232" s="8"/>
      <c r="I4232" s="8"/>
      <c r="J4232" s="8"/>
      <c r="K4232" s="8"/>
      <c r="L4232" s="8"/>
      <c r="N4232" s="8"/>
      <c r="O4232" s="8"/>
      <c r="P4232" s="8"/>
      <c r="Q4232" s="8"/>
      <c r="R4232" s="8"/>
      <c r="S4232" s="8"/>
      <c r="T4232" s="8"/>
      <c r="V4232" s="8"/>
      <c r="W4232" s="8"/>
      <c r="X4232" s="20"/>
    </row>
    <row r="4233" spans="1:24" x14ac:dyDescent="0.55000000000000004">
      <c r="A4233" s="20"/>
      <c r="B4233" s="8"/>
      <c r="C4233" s="8"/>
      <c r="D4233" s="8"/>
      <c r="E4233" s="8"/>
      <c r="F4233" s="8"/>
      <c r="G4233" s="8"/>
      <c r="H4233" s="8"/>
      <c r="I4233" s="8"/>
      <c r="J4233" s="8"/>
      <c r="K4233" s="8"/>
      <c r="L4233" s="8"/>
      <c r="N4233" s="8"/>
      <c r="O4233" s="8"/>
      <c r="P4233" s="8"/>
      <c r="Q4233" s="8"/>
      <c r="R4233" s="8"/>
      <c r="S4233" s="8"/>
      <c r="T4233" s="8"/>
      <c r="V4233" s="8"/>
      <c r="W4233" s="8"/>
      <c r="X4233" s="20"/>
    </row>
    <row r="4234" spans="1:24" x14ac:dyDescent="0.55000000000000004">
      <c r="A4234" s="20"/>
      <c r="B4234" s="8"/>
      <c r="C4234" s="8"/>
      <c r="D4234" s="8"/>
      <c r="E4234" s="8"/>
      <c r="F4234" s="8"/>
      <c r="G4234" s="8"/>
      <c r="H4234" s="8"/>
      <c r="I4234" s="8"/>
      <c r="J4234" s="8"/>
      <c r="K4234" s="8"/>
      <c r="L4234" s="8"/>
      <c r="N4234" s="8"/>
      <c r="O4234" s="8"/>
      <c r="P4234" s="8"/>
      <c r="Q4234" s="8"/>
      <c r="R4234" s="8"/>
      <c r="S4234" s="8"/>
      <c r="T4234" s="8"/>
      <c r="V4234" s="8"/>
      <c r="W4234" s="8"/>
      <c r="X4234" s="20"/>
    </row>
    <row r="4235" spans="1:24" x14ac:dyDescent="0.55000000000000004">
      <c r="A4235" s="20"/>
      <c r="B4235" s="8"/>
      <c r="C4235" s="8"/>
      <c r="D4235" s="8"/>
      <c r="E4235" s="8"/>
      <c r="F4235" s="8"/>
      <c r="G4235" s="8"/>
      <c r="H4235" s="8"/>
      <c r="I4235" s="8"/>
      <c r="J4235" s="8"/>
      <c r="K4235" s="8"/>
      <c r="L4235" s="8"/>
      <c r="N4235" s="8"/>
      <c r="O4235" s="8"/>
      <c r="P4235" s="8"/>
      <c r="Q4235" s="8"/>
      <c r="R4235" s="8"/>
      <c r="S4235" s="8"/>
      <c r="T4235" s="8"/>
      <c r="V4235" s="8"/>
      <c r="W4235" s="8"/>
      <c r="X4235" s="20"/>
    </row>
    <row r="4236" spans="1:24" x14ac:dyDescent="0.55000000000000004">
      <c r="A4236" s="20"/>
      <c r="B4236" s="8"/>
      <c r="C4236" s="8"/>
      <c r="D4236" s="8"/>
      <c r="E4236" s="8"/>
      <c r="F4236" s="8"/>
      <c r="G4236" s="8"/>
      <c r="H4236" s="8"/>
      <c r="I4236" s="8"/>
      <c r="J4236" s="8"/>
      <c r="K4236" s="8"/>
      <c r="L4236" s="8"/>
      <c r="N4236" s="8"/>
      <c r="O4236" s="8"/>
      <c r="P4236" s="8"/>
      <c r="Q4236" s="8"/>
      <c r="R4236" s="8"/>
      <c r="S4236" s="8"/>
      <c r="T4236" s="8"/>
      <c r="V4236" s="8"/>
      <c r="W4236" s="8"/>
      <c r="X4236" s="20"/>
    </row>
    <row r="4237" spans="1:24" x14ac:dyDescent="0.55000000000000004">
      <c r="A4237" s="20"/>
      <c r="B4237" s="8"/>
      <c r="C4237" s="8"/>
      <c r="D4237" s="8"/>
      <c r="E4237" s="8"/>
      <c r="F4237" s="8"/>
      <c r="G4237" s="8"/>
      <c r="H4237" s="8"/>
      <c r="I4237" s="8"/>
      <c r="J4237" s="8"/>
      <c r="K4237" s="8"/>
      <c r="L4237" s="8"/>
      <c r="N4237" s="8"/>
      <c r="O4237" s="8"/>
      <c r="P4237" s="8"/>
      <c r="Q4237" s="8"/>
      <c r="R4237" s="8"/>
      <c r="S4237" s="8"/>
      <c r="T4237" s="8"/>
      <c r="V4237" s="8"/>
      <c r="W4237" s="8"/>
      <c r="X4237" s="20"/>
    </row>
    <row r="4238" spans="1:24" x14ac:dyDescent="0.55000000000000004">
      <c r="A4238" s="20"/>
      <c r="B4238" s="8"/>
      <c r="C4238" s="8"/>
      <c r="D4238" s="8"/>
      <c r="E4238" s="8"/>
      <c r="F4238" s="8"/>
      <c r="G4238" s="8"/>
      <c r="H4238" s="8"/>
      <c r="I4238" s="8"/>
      <c r="J4238" s="8"/>
      <c r="K4238" s="8"/>
      <c r="L4238" s="8"/>
      <c r="N4238" s="8"/>
      <c r="O4238" s="8"/>
      <c r="P4238" s="8"/>
      <c r="Q4238" s="8"/>
      <c r="R4238" s="8"/>
      <c r="S4238" s="8"/>
      <c r="T4238" s="8"/>
      <c r="V4238" s="8"/>
      <c r="W4238" s="8"/>
      <c r="X4238" s="20"/>
    </row>
    <row r="4239" spans="1:24" x14ac:dyDescent="0.55000000000000004">
      <c r="A4239" s="20"/>
      <c r="B4239" s="8"/>
      <c r="C4239" s="8"/>
      <c r="D4239" s="8"/>
      <c r="E4239" s="8"/>
      <c r="F4239" s="8"/>
      <c r="G4239" s="8"/>
      <c r="H4239" s="8"/>
      <c r="I4239" s="8"/>
      <c r="J4239" s="8"/>
      <c r="K4239" s="8"/>
      <c r="L4239" s="8"/>
      <c r="N4239" s="8"/>
      <c r="O4239" s="8"/>
      <c r="P4239" s="8"/>
      <c r="Q4239" s="8"/>
      <c r="R4239" s="8"/>
      <c r="S4239" s="8"/>
      <c r="T4239" s="8"/>
      <c r="V4239" s="8"/>
      <c r="W4239" s="8"/>
      <c r="X4239" s="20"/>
    </row>
    <row r="4240" spans="1:24" x14ac:dyDescent="0.55000000000000004">
      <c r="A4240" s="20"/>
      <c r="B4240" s="8"/>
      <c r="C4240" s="8"/>
      <c r="D4240" s="8"/>
      <c r="E4240" s="8"/>
      <c r="F4240" s="8"/>
      <c r="G4240" s="8"/>
      <c r="H4240" s="8"/>
      <c r="I4240" s="8"/>
      <c r="J4240" s="8"/>
      <c r="K4240" s="8"/>
      <c r="L4240" s="8"/>
      <c r="N4240" s="8"/>
      <c r="O4240" s="8"/>
      <c r="P4240" s="8"/>
      <c r="Q4240" s="8"/>
      <c r="R4240" s="8"/>
      <c r="S4240" s="8"/>
      <c r="T4240" s="8"/>
      <c r="V4240" s="8"/>
      <c r="W4240" s="8"/>
      <c r="X4240" s="20"/>
    </row>
    <row r="4241" spans="1:24" x14ac:dyDescent="0.55000000000000004">
      <c r="A4241" s="20"/>
      <c r="B4241" s="8"/>
      <c r="C4241" s="8"/>
      <c r="D4241" s="8"/>
      <c r="E4241" s="8"/>
      <c r="F4241" s="8"/>
      <c r="G4241" s="8"/>
      <c r="H4241" s="8"/>
      <c r="I4241" s="8"/>
      <c r="J4241" s="8"/>
      <c r="K4241" s="8"/>
      <c r="L4241" s="8"/>
      <c r="N4241" s="8"/>
      <c r="O4241" s="8"/>
      <c r="P4241" s="8"/>
      <c r="Q4241" s="8"/>
      <c r="R4241" s="8"/>
      <c r="S4241" s="8"/>
      <c r="T4241" s="8"/>
      <c r="V4241" s="8"/>
      <c r="W4241" s="8"/>
      <c r="X4241" s="20"/>
    </row>
    <row r="4242" spans="1:24" x14ac:dyDescent="0.55000000000000004">
      <c r="A4242" s="20"/>
      <c r="B4242" s="8"/>
      <c r="C4242" s="8"/>
      <c r="D4242" s="8"/>
      <c r="E4242" s="8"/>
      <c r="F4242" s="8"/>
      <c r="G4242" s="8"/>
      <c r="H4242" s="8"/>
      <c r="I4242" s="8"/>
      <c r="J4242" s="8"/>
      <c r="K4242" s="8"/>
      <c r="L4242" s="8"/>
      <c r="N4242" s="8"/>
      <c r="O4242" s="8"/>
      <c r="P4242" s="8"/>
      <c r="Q4242" s="8"/>
      <c r="R4242" s="8"/>
      <c r="S4242" s="8"/>
      <c r="T4242" s="8"/>
      <c r="V4242" s="8"/>
      <c r="W4242" s="8"/>
      <c r="X4242" s="20"/>
    </row>
    <row r="4243" spans="1:24" x14ac:dyDescent="0.55000000000000004">
      <c r="A4243" s="20"/>
      <c r="B4243" s="8"/>
      <c r="C4243" s="8"/>
      <c r="D4243" s="8"/>
      <c r="E4243" s="8"/>
      <c r="F4243" s="8"/>
      <c r="G4243" s="8"/>
      <c r="H4243" s="8"/>
      <c r="I4243" s="8"/>
      <c r="J4243" s="8"/>
      <c r="K4243" s="8"/>
      <c r="L4243" s="8"/>
      <c r="N4243" s="8"/>
      <c r="O4243" s="8"/>
      <c r="P4243" s="8"/>
      <c r="Q4243" s="8"/>
      <c r="R4243" s="8"/>
      <c r="S4243" s="8"/>
      <c r="T4243" s="8"/>
      <c r="V4243" s="8"/>
      <c r="W4243" s="8"/>
      <c r="X4243" s="20"/>
    </row>
    <row r="4244" spans="1:24" x14ac:dyDescent="0.55000000000000004">
      <c r="A4244" s="20"/>
      <c r="B4244" s="8"/>
      <c r="C4244" s="8"/>
      <c r="D4244" s="8"/>
      <c r="E4244" s="8"/>
      <c r="F4244" s="8"/>
      <c r="G4244" s="8"/>
      <c r="H4244" s="8"/>
      <c r="I4244" s="8"/>
      <c r="J4244" s="8"/>
      <c r="K4244" s="8"/>
      <c r="L4244" s="8"/>
      <c r="N4244" s="8"/>
      <c r="O4244" s="8"/>
      <c r="P4244" s="8"/>
      <c r="Q4244" s="8"/>
      <c r="R4244" s="8"/>
      <c r="S4244" s="8"/>
      <c r="T4244" s="8"/>
      <c r="V4244" s="8"/>
      <c r="W4244" s="8"/>
      <c r="X4244" s="20"/>
    </row>
    <row r="4245" spans="1:24" x14ac:dyDescent="0.55000000000000004">
      <c r="A4245" s="20"/>
      <c r="B4245" s="8"/>
      <c r="C4245" s="8"/>
      <c r="D4245" s="8"/>
      <c r="E4245" s="8"/>
      <c r="F4245" s="8"/>
      <c r="G4245" s="8"/>
      <c r="H4245" s="8"/>
      <c r="I4245" s="8"/>
      <c r="J4245" s="8"/>
      <c r="K4245" s="8"/>
      <c r="L4245" s="8"/>
      <c r="N4245" s="8"/>
      <c r="O4245" s="8"/>
      <c r="P4245" s="8"/>
      <c r="Q4245" s="8"/>
      <c r="R4245" s="8"/>
      <c r="S4245" s="8"/>
      <c r="T4245" s="8"/>
      <c r="V4245" s="8"/>
      <c r="W4245" s="8"/>
      <c r="X4245" s="20"/>
    </row>
    <row r="4246" spans="1:24" x14ac:dyDescent="0.55000000000000004">
      <c r="A4246" s="20"/>
      <c r="B4246" s="8"/>
      <c r="C4246" s="8"/>
      <c r="D4246" s="8"/>
      <c r="E4246" s="8"/>
      <c r="F4246" s="8"/>
      <c r="G4246" s="8"/>
      <c r="H4246" s="8"/>
      <c r="I4246" s="8"/>
      <c r="J4246" s="8"/>
      <c r="K4246" s="8"/>
      <c r="L4246" s="8"/>
      <c r="N4246" s="8"/>
      <c r="O4246" s="8"/>
      <c r="P4246" s="8"/>
      <c r="Q4246" s="8"/>
      <c r="R4246" s="8"/>
      <c r="S4246" s="8"/>
      <c r="T4246" s="8"/>
      <c r="V4246" s="8"/>
      <c r="W4246" s="8"/>
      <c r="X4246" s="20"/>
    </row>
    <row r="4247" spans="1:24" x14ac:dyDescent="0.55000000000000004">
      <c r="A4247" s="20"/>
      <c r="B4247" s="8"/>
      <c r="C4247" s="8"/>
      <c r="D4247" s="8"/>
      <c r="E4247" s="8"/>
      <c r="F4247" s="8"/>
      <c r="G4247" s="8"/>
      <c r="H4247" s="8"/>
      <c r="I4247" s="8"/>
      <c r="J4247" s="8"/>
      <c r="K4247" s="8"/>
      <c r="L4247" s="8"/>
      <c r="N4247" s="8"/>
      <c r="O4247" s="8"/>
      <c r="P4247" s="8"/>
      <c r="Q4247" s="8"/>
      <c r="R4247" s="8"/>
      <c r="S4247" s="8"/>
      <c r="T4247" s="8"/>
      <c r="V4247" s="8"/>
      <c r="W4247" s="8"/>
      <c r="X4247" s="20"/>
    </row>
    <row r="4248" spans="1:24" x14ac:dyDescent="0.55000000000000004">
      <c r="A4248" s="20"/>
      <c r="B4248" s="8"/>
      <c r="C4248" s="8"/>
      <c r="D4248" s="8"/>
      <c r="E4248" s="8"/>
      <c r="F4248" s="8"/>
      <c r="G4248" s="8"/>
      <c r="H4248" s="8"/>
      <c r="I4248" s="8"/>
      <c r="J4248" s="8"/>
      <c r="K4248" s="8"/>
      <c r="L4248" s="8"/>
      <c r="N4248" s="8"/>
      <c r="O4248" s="8"/>
      <c r="P4248" s="8"/>
      <c r="Q4248" s="8"/>
      <c r="R4248" s="8"/>
      <c r="S4248" s="8"/>
      <c r="T4248" s="8"/>
      <c r="V4248" s="8"/>
      <c r="W4248" s="8"/>
      <c r="X4248" s="20"/>
    </row>
    <row r="4249" spans="1:24" x14ac:dyDescent="0.55000000000000004">
      <c r="A4249" s="20"/>
      <c r="B4249" s="8"/>
      <c r="C4249" s="8"/>
      <c r="D4249" s="8"/>
      <c r="E4249" s="8"/>
      <c r="F4249" s="8"/>
      <c r="G4249" s="8"/>
      <c r="H4249" s="8"/>
      <c r="I4249" s="8"/>
      <c r="J4249" s="8"/>
      <c r="K4249" s="8"/>
      <c r="L4249" s="8"/>
      <c r="N4249" s="8"/>
      <c r="O4249" s="8"/>
      <c r="P4249" s="8"/>
      <c r="Q4249" s="8"/>
      <c r="R4249" s="8"/>
      <c r="S4249" s="8"/>
      <c r="T4249" s="8"/>
      <c r="V4249" s="8"/>
      <c r="W4249" s="8"/>
      <c r="X4249" s="20"/>
    </row>
    <row r="4250" spans="1:24" x14ac:dyDescent="0.55000000000000004">
      <c r="A4250" s="20"/>
      <c r="B4250" s="8"/>
      <c r="C4250" s="8"/>
      <c r="D4250" s="8"/>
      <c r="E4250" s="8"/>
      <c r="F4250" s="8"/>
      <c r="G4250" s="8"/>
      <c r="H4250" s="8"/>
      <c r="I4250" s="8"/>
      <c r="J4250" s="8"/>
      <c r="K4250" s="8"/>
      <c r="L4250" s="8"/>
      <c r="N4250" s="8"/>
      <c r="O4250" s="8"/>
      <c r="P4250" s="8"/>
      <c r="Q4250" s="8"/>
      <c r="R4250" s="8"/>
      <c r="S4250" s="8"/>
      <c r="T4250" s="8"/>
      <c r="V4250" s="8"/>
      <c r="W4250" s="8"/>
      <c r="X4250" s="20"/>
    </row>
    <row r="4251" spans="1:24" x14ac:dyDescent="0.55000000000000004">
      <c r="A4251" s="20"/>
      <c r="B4251" s="8"/>
      <c r="C4251" s="8"/>
      <c r="D4251" s="8"/>
      <c r="E4251" s="8"/>
      <c r="F4251" s="8"/>
      <c r="G4251" s="8"/>
      <c r="H4251" s="8"/>
      <c r="I4251" s="8"/>
      <c r="J4251" s="8"/>
      <c r="K4251" s="8"/>
      <c r="L4251" s="8"/>
      <c r="N4251" s="8"/>
      <c r="O4251" s="8"/>
      <c r="P4251" s="8"/>
      <c r="Q4251" s="8"/>
      <c r="R4251" s="8"/>
      <c r="S4251" s="8"/>
      <c r="T4251" s="8"/>
      <c r="V4251" s="8"/>
      <c r="W4251" s="8"/>
      <c r="X4251" s="20"/>
    </row>
    <row r="4252" spans="1:24" x14ac:dyDescent="0.55000000000000004">
      <c r="A4252" s="20"/>
      <c r="B4252" s="8"/>
      <c r="C4252" s="8"/>
      <c r="D4252" s="8"/>
      <c r="E4252" s="8"/>
      <c r="F4252" s="8"/>
      <c r="G4252" s="8"/>
      <c r="H4252" s="8"/>
      <c r="I4252" s="8"/>
      <c r="J4252" s="8"/>
      <c r="K4252" s="8"/>
      <c r="L4252" s="8"/>
      <c r="N4252" s="8"/>
      <c r="O4252" s="8"/>
      <c r="P4252" s="8"/>
      <c r="Q4252" s="8"/>
      <c r="R4252" s="8"/>
      <c r="S4252" s="8"/>
      <c r="T4252" s="8"/>
      <c r="V4252" s="8"/>
      <c r="W4252" s="8"/>
      <c r="X4252" s="20"/>
    </row>
    <row r="4253" spans="1:24" x14ac:dyDescent="0.55000000000000004">
      <c r="A4253" s="20"/>
      <c r="B4253" s="8"/>
      <c r="C4253" s="8"/>
      <c r="D4253" s="8"/>
      <c r="E4253" s="8"/>
      <c r="F4253" s="8"/>
      <c r="G4253" s="8"/>
      <c r="H4253" s="8"/>
      <c r="I4253" s="8"/>
      <c r="J4253" s="8"/>
      <c r="K4253" s="8"/>
      <c r="L4253" s="8"/>
      <c r="N4253" s="8"/>
      <c r="O4253" s="8"/>
      <c r="P4253" s="8"/>
      <c r="Q4253" s="8"/>
      <c r="R4253" s="8"/>
      <c r="S4253" s="8"/>
      <c r="T4253" s="8"/>
      <c r="V4253" s="8"/>
      <c r="W4253" s="8"/>
      <c r="X4253" s="20"/>
    </row>
    <row r="4254" spans="1:24" x14ac:dyDescent="0.55000000000000004">
      <c r="A4254" s="20"/>
      <c r="B4254" s="8"/>
      <c r="C4254" s="8"/>
      <c r="D4254" s="8"/>
      <c r="E4254" s="8"/>
      <c r="F4254" s="8"/>
      <c r="G4254" s="8"/>
      <c r="H4254" s="8"/>
      <c r="I4254" s="8"/>
      <c r="J4254" s="8"/>
      <c r="K4254" s="8"/>
      <c r="L4254" s="8"/>
      <c r="N4254" s="8"/>
      <c r="O4254" s="8"/>
      <c r="P4254" s="8"/>
      <c r="Q4254" s="8"/>
      <c r="R4254" s="8"/>
      <c r="S4254" s="8"/>
      <c r="T4254" s="8"/>
      <c r="V4254" s="8"/>
      <c r="W4254" s="8"/>
      <c r="X4254" s="20"/>
    </row>
    <row r="4255" spans="1:24" x14ac:dyDescent="0.55000000000000004">
      <c r="A4255" s="20"/>
      <c r="B4255" s="8"/>
      <c r="C4255" s="8"/>
      <c r="D4255" s="8"/>
      <c r="E4255" s="8"/>
      <c r="F4255" s="8"/>
      <c r="G4255" s="8"/>
      <c r="H4255" s="8"/>
      <c r="I4255" s="8"/>
      <c r="J4255" s="8"/>
      <c r="K4255" s="8"/>
      <c r="L4255" s="8"/>
      <c r="N4255" s="8"/>
      <c r="O4255" s="8"/>
      <c r="P4255" s="8"/>
      <c r="Q4255" s="8"/>
      <c r="R4255" s="8"/>
      <c r="S4255" s="8"/>
      <c r="T4255" s="8"/>
      <c r="V4255" s="8"/>
      <c r="W4255" s="8"/>
      <c r="X4255" s="20"/>
    </row>
    <row r="4256" spans="1:24" x14ac:dyDescent="0.55000000000000004">
      <c r="A4256" s="20"/>
      <c r="B4256" s="8"/>
      <c r="C4256" s="8"/>
      <c r="D4256" s="8"/>
      <c r="E4256" s="8"/>
      <c r="F4256" s="8"/>
      <c r="G4256" s="8"/>
      <c r="H4256" s="8"/>
      <c r="I4256" s="8"/>
      <c r="J4256" s="8"/>
      <c r="K4256" s="8"/>
      <c r="L4256" s="8"/>
      <c r="N4256" s="8"/>
      <c r="O4256" s="8"/>
      <c r="P4256" s="8"/>
      <c r="Q4256" s="8"/>
      <c r="R4256" s="8"/>
      <c r="S4256" s="8"/>
      <c r="T4256" s="8"/>
      <c r="V4256" s="8"/>
      <c r="W4256" s="8"/>
      <c r="X4256" s="20"/>
    </row>
    <row r="4257" spans="1:24" x14ac:dyDescent="0.55000000000000004">
      <c r="A4257" s="20"/>
      <c r="B4257" s="8"/>
      <c r="C4257" s="8"/>
      <c r="D4257" s="8"/>
      <c r="E4257" s="8"/>
      <c r="F4257" s="8"/>
      <c r="G4257" s="8"/>
      <c r="H4257" s="8"/>
      <c r="I4257" s="8"/>
      <c r="J4257" s="8"/>
      <c r="K4257" s="8"/>
      <c r="L4257" s="8"/>
      <c r="N4257" s="8"/>
      <c r="O4257" s="8"/>
      <c r="P4257" s="8"/>
      <c r="Q4257" s="8"/>
      <c r="R4257" s="8"/>
      <c r="S4257" s="8"/>
      <c r="T4257" s="8"/>
      <c r="V4257" s="8"/>
      <c r="W4257" s="8"/>
      <c r="X4257" s="20"/>
    </row>
    <row r="4258" spans="1:24" x14ac:dyDescent="0.55000000000000004">
      <c r="A4258" s="20"/>
      <c r="B4258" s="8"/>
      <c r="C4258" s="8"/>
      <c r="D4258" s="8"/>
      <c r="E4258" s="8"/>
      <c r="F4258" s="8"/>
      <c r="G4258" s="8"/>
      <c r="H4258" s="8"/>
      <c r="I4258" s="8"/>
      <c r="J4258" s="8"/>
      <c r="K4258" s="8"/>
      <c r="L4258" s="8"/>
      <c r="N4258" s="8"/>
      <c r="O4258" s="8"/>
      <c r="P4258" s="8"/>
      <c r="Q4258" s="8"/>
      <c r="R4258" s="8"/>
      <c r="S4258" s="8"/>
      <c r="T4258" s="8"/>
      <c r="V4258" s="8"/>
      <c r="W4258" s="8"/>
      <c r="X4258" s="20"/>
    </row>
    <row r="4259" spans="1:24" x14ac:dyDescent="0.55000000000000004">
      <c r="A4259" s="20"/>
      <c r="B4259" s="8"/>
      <c r="C4259" s="8"/>
      <c r="D4259" s="8"/>
      <c r="E4259" s="8"/>
      <c r="F4259" s="8"/>
      <c r="G4259" s="8"/>
      <c r="H4259" s="8"/>
      <c r="I4259" s="8"/>
      <c r="J4259" s="8"/>
      <c r="K4259" s="8"/>
      <c r="L4259" s="8"/>
      <c r="N4259" s="8"/>
      <c r="O4259" s="8"/>
      <c r="P4259" s="8"/>
      <c r="Q4259" s="8"/>
      <c r="R4259" s="8"/>
      <c r="S4259" s="8"/>
      <c r="T4259" s="8"/>
      <c r="V4259" s="8"/>
      <c r="W4259" s="8"/>
      <c r="X4259" s="20"/>
    </row>
    <row r="4260" spans="1:24" x14ac:dyDescent="0.55000000000000004">
      <c r="A4260" s="20"/>
      <c r="B4260" s="8"/>
      <c r="C4260" s="8"/>
      <c r="D4260" s="8"/>
      <c r="E4260" s="8"/>
      <c r="F4260" s="8"/>
      <c r="G4260" s="8"/>
      <c r="H4260" s="8"/>
      <c r="I4260" s="8"/>
      <c r="J4260" s="8"/>
      <c r="K4260" s="8"/>
      <c r="L4260" s="8"/>
      <c r="N4260" s="8"/>
      <c r="O4260" s="8"/>
      <c r="P4260" s="8"/>
      <c r="Q4260" s="8"/>
      <c r="R4260" s="8"/>
      <c r="S4260" s="8"/>
      <c r="T4260" s="8"/>
      <c r="V4260" s="8"/>
      <c r="W4260" s="8"/>
      <c r="X4260" s="20"/>
    </row>
    <row r="4261" spans="1:24" x14ac:dyDescent="0.55000000000000004">
      <c r="A4261" s="20"/>
      <c r="B4261" s="8"/>
      <c r="C4261" s="8"/>
      <c r="D4261" s="8"/>
      <c r="E4261" s="8"/>
      <c r="F4261" s="8"/>
      <c r="G4261" s="8"/>
      <c r="H4261" s="8"/>
      <c r="I4261" s="8"/>
      <c r="J4261" s="8"/>
      <c r="K4261" s="8"/>
      <c r="L4261" s="8"/>
      <c r="N4261" s="8"/>
      <c r="O4261" s="8"/>
      <c r="P4261" s="8"/>
      <c r="Q4261" s="8"/>
      <c r="R4261" s="8"/>
      <c r="S4261" s="8"/>
      <c r="T4261" s="8"/>
      <c r="V4261" s="8"/>
      <c r="W4261" s="8"/>
      <c r="X4261" s="20"/>
    </row>
    <row r="4262" spans="1:24" x14ac:dyDescent="0.55000000000000004">
      <c r="A4262" s="20"/>
      <c r="B4262" s="8"/>
      <c r="C4262" s="8"/>
      <c r="D4262" s="8"/>
      <c r="E4262" s="8"/>
      <c r="F4262" s="8"/>
      <c r="G4262" s="8"/>
      <c r="H4262" s="8"/>
      <c r="I4262" s="8"/>
      <c r="J4262" s="8"/>
      <c r="K4262" s="8"/>
      <c r="L4262" s="8"/>
      <c r="N4262" s="8"/>
      <c r="O4262" s="8"/>
      <c r="P4262" s="8"/>
      <c r="Q4262" s="8"/>
      <c r="R4262" s="8"/>
      <c r="S4262" s="8"/>
      <c r="T4262" s="8"/>
      <c r="V4262" s="8"/>
      <c r="W4262" s="8"/>
      <c r="X4262" s="20"/>
    </row>
    <row r="4263" spans="1:24" x14ac:dyDescent="0.55000000000000004">
      <c r="A4263" s="20"/>
      <c r="B4263" s="8"/>
      <c r="C4263" s="8"/>
      <c r="D4263" s="8"/>
      <c r="E4263" s="8"/>
      <c r="F4263" s="8"/>
      <c r="G4263" s="8"/>
      <c r="H4263" s="8"/>
      <c r="I4263" s="8"/>
      <c r="J4263" s="8"/>
      <c r="K4263" s="8"/>
      <c r="L4263" s="8"/>
      <c r="N4263" s="8"/>
      <c r="O4263" s="8"/>
      <c r="P4263" s="8"/>
      <c r="Q4263" s="8"/>
      <c r="R4263" s="8"/>
      <c r="S4263" s="8"/>
      <c r="T4263" s="8"/>
      <c r="V4263" s="8"/>
      <c r="W4263" s="8"/>
      <c r="X4263" s="20"/>
    </row>
    <row r="4264" spans="1:24" x14ac:dyDescent="0.55000000000000004">
      <c r="A4264" s="20"/>
      <c r="B4264" s="8"/>
      <c r="C4264" s="8"/>
      <c r="D4264" s="8"/>
      <c r="E4264" s="8"/>
      <c r="F4264" s="8"/>
      <c r="G4264" s="8"/>
      <c r="H4264" s="8"/>
      <c r="I4264" s="8"/>
      <c r="J4264" s="8"/>
      <c r="K4264" s="8"/>
      <c r="L4264" s="8"/>
      <c r="N4264" s="8"/>
      <c r="O4264" s="8"/>
      <c r="P4264" s="8"/>
      <c r="Q4264" s="8"/>
      <c r="R4264" s="8"/>
      <c r="S4264" s="8"/>
      <c r="T4264" s="8"/>
      <c r="V4264" s="8"/>
      <c r="W4264" s="8"/>
      <c r="X4264" s="20"/>
    </row>
    <row r="4265" spans="1:24" x14ac:dyDescent="0.55000000000000004">
      <c r="A4265" s="20"/>
      <c r="B4265" s="8"/>
      <c r="C4265" s="8"/>
      <c r="D4265" s="8"/>
      <c r="E4265" s="8"/>
      <c r="F4265" s="8"/>
      <c r="G4265" s="8"/>
      <c r="H4265" s="8"/>
      <c r="I4265" s="8"/>
      <c r="J4265" s="8"/>
      <c r="K4265" s="8"/>
      <c r="L4265" s="8"/>
      <c r="N4265" s="8"/>
      <c r="O4265" s="8"/>
      <c r="P4265" s="8"/>
      <c r="Q4265" s="8"/>
      <c r="R4265" s="8"/>
      <c r="S4265" s="8"/>
      <c r="T4265" s="8"/>
      <c r="V4265" s="8"/>
      <c r="W4265" s="8"/>
      <c r="X4265" s="20"/>
    </row>
    <row r="4266" spans="1:24" x14ac:dyDescent="0.55000000000000004">
      <c r="A4266" s="20"/>
      <c r="B4266" s="8"/>
      <c r="C4266" s="8"/>
      <c r="D4266" s="8"/>
      <c r="E4266" s="8"/>
      <c r="F4266" s="8"/>
      <c r="G4266" s="8"/>
      <c r="H4266" s="8"/>
      <c r="I4266" s="8"/>
      <c r="J4266" s="8"/>
      <c r="K4266" s="8"/>
      <c r="L4266" s="8"/>
      <c r="N4266" s="8"/>
      <c r="O4266" s="8"/>
      <c r="P4266" s="8"/>
      <c r="Q4266" s="8"/>
      <c r="R4266" s="8"/>
      <c r="S4266" s="8"/>
      <c r="T4266" s="8"/>
      <c r="V4266" s="8"/>
      <c r="W4266" s="8"/>
      <c r="X4266" s="20"/>
    </row>
    <row r="4267" spans="1:24" x14ac:dyDescent="0.55000000000000004">
      <c r="A4267" s="20"/>
      <c r="B4267" s="8"/>
      <c r="C4267" s="8"/>
      <c r="D4267" s="8"/>
      <c r="E4267" s="8"/>
      <c r="F4267" s="8"/>
      <c r="G4267" s="8"/>
      <c r="H4267" s="8"/>
      <c r="I4267" s="8"/>
      <c r="J4267" s="8"/>
      <c r="K4267" s="8"/>
      <c r="L4267" s="8"/>
      <c r="N4267" s="8"/>
      <c r="O4267" s="8"/>
      <c r="P4267" s="8"/>
      <c r="Q4267" s="8"/>
      <c r="R4267" s="8"/>
      <c r="S4267" s="8"/>
      <c r="T4267" s="8"/>
      <c r="V4267" s="8"/>
      <c r="W4267" s="8"/>
      <c r="X4267" s="20"/>
    </row>
  </sheetData>
  <pageMargins left="0" right="0" top="0.66818181818181799" bottom="0.75" header="0.3" footer="0.3"/>
  <pageSetup scale="61" fitToHeight="0" orientation="landscape" r:id="rId1"/>
  <headerFooter>
    <oddHeader xml:space="preserve">&amp;LPowerPlex Y23 Allele Call Table
DNA Database Section&amp;RVersion 1
&amp;K000000Effective Date: 10/07/2019&amp;KFF0000 </oddHeader>
    <oddFooter>&amp;LForm approved for use by DNA Technical Leader&amp;C&amp;P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C4CD1A8A9AB240A60496E0F445E43A" ma:contentTypeVersion="11" ma:contentTypeDescription="Create a new document." ma:contentTypeScope="" ma:versionID="07682fe3934d17f49e37539aa2ba6ec9">
  <xsd:schema xmlns:xsd="http://www.w3.org/2001/XMLSchema" xmlns:xs="http://www.w3.org/2001/XMLSchema" xmlns:p="http://schemas.microsoft.com/office/2006/metadata/properties" xmlns:ns2="2cb90106-8135-4b2f-b12e-3d90e6848d32" xmlns:ns3="1fd49210-682f-436e-98cf-3b4bd69082bb" targetNamespace="http://schemas.microsoft.com/office/2006/metadata/properties" ma:root="true" ma:fieldsID="f356dd2d14dc61573834eb56f2e4ea96" ns2:_="" ns3:_="">
    <xsd:import namespace="2cb90106-8135-4b2f-b12e-3d90e6848d32"/>
    <xsd:import namespace="1fd49210-682f-436e-98cf-3b4bd69082bb"/>
    <xsd:element name="properties">
      <xsd:complexType>
        <xsd:sequence>
          <xsd:element name="documentManagement">
            <xsd:complexType>
              <xsd:all>
                <xsd:element ref="ns2:pVersion" minOccurs="0"/>
                <xsd:element ref="ns2:Issue_x0020_Date" minOccurs="0"/>
                <xsd:element ref="ns2:Next_x0020_Review_x0020_Date" minOccurs="0"/>
                <xsd:element ref="ns2:Volume" minOccurs="0"/>
                <xsd:element ref="ns2:Number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b90106-8135-4b2f-b12e-3d90e6848d32" elementFormDefault="qualified">
    <xsd:import namespace="http://schemas.microsoft.com/office/2006/documentManagement/types"/>
    <xsd:import namespace="http://schemas.microsoft.com/office/infopath/2007/PartnerControls"/>
    <xsd:element name="pVersion" ma:index="2" nillable="true" ma:displayName="pVersion" ma:internalName="pVersion">
      <xsd:simpleType>
        <xsd:restriction base="dms:Text">
          <xsd:maxLength value="255"/>
        </xsd:restriction>
      </xsd:simpleType>
    </xsd:element>
    <xsd:element name="Issue_x0020_Date" ma:index="3" nillable="true" ma:displayName="Issue Date" ma:format="DateOnly" ma:internalName="Issue_x0020_Date">
      <xsd:simpleType>
        <xsd:restriction base="dms:DateTime"/>
      </xsd:simpleType>
    </xsd:element>
    <xsd:element name="Next_x0020_Review_x0020_Date" ma:index="4" nillable="true" ma:displayName="Next Review Date" ma:format="DateOnly" ma:internalName="Next_x0020_Review_x0020_Date">
      <xsd:simpleType>
        <xsd:restriction base="dms:DateTime"/>
      </xsd:simpleType>
    </xsd:element>
    <xsd:element name="Volume" ma:index="5" nillable="true" ma:displayName="Volume" ma:internalName="Volume">
      <xsd:simpleType>
        <xsd:restriction base="dms:Text">
          <xsd:maxLength value="255"/>
        </xsd:restriction>
      </xsd:simpleType>
    </xsd:element>
    <xsd:element name="Number" ma:index="6" nillable="true" ma:displayName="Number" ma:internalName="Number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d49210-682f-436e-98cf-3b4bd69082bb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ext_x0020_Review_x0020_Date xmlns="2cb90106-8135-4b2f-b12e-3d90e6848d32">2020-08-31T04:00:00+00:00</Next_x0020_Review_x0020_Date>
    <Issue_x0020_Date xmlns="2cb90106-8135-4b2f-b12e-3d90e6848d32">2019-10-07T04:00:00+00:00</Issue_x0020_Date>
    <pVersion xmlns="2cb90106-8135-4b2f-b12e-3d90e6848d32">1</pVersion>
    <_dlc_DocId xmlns="1fd49210-682f-436e-98cf-3b4bd69082bb">3MQ5RDZJHTMY-927414043-3371</_dlc_DocId>
    <Volume xmlns="2cb90106-8135-4b2f-b12e-3d90e6848d32" xsi:nil="true"/>
    <Number xmlns="2cb90106-8135-4b2f-b12e-3d90e6848d32" xsi:nil="true"/>
    <_dlc_DocIdUrl xmlns="1fd49210-682f-436e-98cf-3b4bd69082bb">
      <Url>https://justice365.sharepoint.com/sites/ExternalPAP/_layouts/15/DocIdRedir.aspx?ID=3MQ5RDZJHTMY-927414043-3371</Url>
      <Description>3MQ5RDZJHTMY-927414043-3371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C6E3DAA-F792-49EB-BA1B-6C2C01BFDF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b90106-8135-4b2f-b12e-3d90e6848d32"/>
    <ds:schemaRef ds:uri="1fd49210-682f-436e-98cf-3b4bd69082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AEA870-72D0-4D43-B8D5-0334DD8969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556EEA-9F55-4929-AFEA-70F1C1521769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1fd49210-682f-436e-98cf-3b4bd69082bb"/>
    <ds:schemaRef ds:uri="2cb90106-8135-4b2f-b12e-3d90e6848d32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5C85C8FB-9CA4-4205-AB06-D71F38724E9F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Directions</vt:lpstr>
      <vt:lpstr>Import</vt:lpstr>
      <vt:lpstr>Raw Data</vt:lpstr>
      <vt:lpstr>PPF Allele Calls</vt:lpstr>
      <vt:lpstr>'PPF Allele Calls'!Print_Area</vt:lpstr>
      <vt:lpstr>'PPF Allele Calls'!Print_Titles</vt:lpstr>
    </vt:vector>
  </TitlesOfParts>
  <Manager/>
  <Company>NC Department of Justice IT Division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PowerPlex Y23 Allele Call Table</dc:title>
  <dc:subject/>
  <dc:creator>IT Division</dc:creator>
  <cp:keywords/>
  <dc:description/>
  <cp:lastModifiedBy>Alec Rees</cp:lastModifiedBy>
  <cp:revision/>
  <dcterms:created xsi:type="dcterms:W3CDTF">2014-05-27T14:16:13Z</dcterms:created>
  <dcterms:modified xsi:type="dcterms:W3CDTF">2020-07-15T18:10:19Z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0x01010057C4CD1A8A9AB240A60496E0F445E43A</vt:lpwstr>
  </property>
  <property fmtid="{D5CDD505-2E9C-101B-9397-08002B2CF9AE}" pid="3" name="Order">
    <vt:r8>94700</vt:r8>
  </property>
  <property fmtid="{D5CDD505-2E9C-101B-9397-08002B2CF9AE}" pid="4" name="_dlc_DocIdItemGuid">
    <vt:lpwstr>28b85937-2605-4b52-9e64-8404cac045a7</vt:lpwstr>
  </property>
</Properties>
</file>